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1"/>
  </bookViews>
  <sheets>
    <sheet name="Pořadí ve škole-jaro" sheetId="1" r:id="rId1"/>
    <sheet name="Pořadí ve škole-školní rok" sheetId="2" r:id="rId2"/>
    <sheet name="Třídy" sheetId="3" r:id="rId3"/>
  </sheets>
  <definedNames/>
  <calcPr fullCalcOnLoad="1"/>
</workbook>
</file>

<file path=xl/sharedStrings.xml><?xml version="1.0" encoding="utf-8"?>
<sst xmlns="http://schemas.openxmlformats.org/spreadsheetml/2006/main" count="2020" uniqueCount="596">
  <si>
    <t>Soutěž jednotlivců-školní rok 2016/2017</t>
  </si>
  <si>
    <t>Pořadí</t>
  </si>
  <si>
    <t>Příjmení</t>
  </si>
  <si>
    <t>Jméno</t>
  </si>
  <si>
    <t>Třída</t>
  </si>
  <si>
    <t>Podzim</t>
  </si>
  <si>
    <t>Jaro</t>
  </si>
  <si>
    <t>Celkem kg</t>
  </si>
  <si>
    <t>1.</t>
  </si>
  <si>
    <t>Křičková</t>
  </si>
  <si>
    <t>Adéla</t>
  </si>
  <si>
    <t>2.</t>
  </si>
  <si>
    <t>Slezák</t>
  </si>
  <si>
    <t>Lukáš</t>
  </si>
  <si>
    <t>2.A</t>
  </si>
  <si>
    <t>3.</t>
  </si>
  <si>
    <t>Zbořilová</t>
  </si>
  <si>
    <t>Natálie</t>
  </si>
  <si>
    <t>4.</t>
  </si>
  <si>
    <t>Trávníčková</t>
  </si>
  <si>
    <t>Kateřina</t>
  </si>
  <si>
    <t>4.A</t>
  </si>
  <si>
    <t>5.</t>
  </si>
  <si>
    <t>Redek</t>
  </si>
  <si>
    <t>Vojtěch</t>
  </si>
  <si>
    <t>2.B</t>
  </si>
  <si>
    <t>6.</t>
  </si>
  <si>
    <t>Kunhartová</t>
  </si>
  <si>
    <t>Zuzana</t>
  </si>
  <si>
    <t>8.B</t>
  </si>
  <si>
    <t>7.</t>
  </si>
  <si>
    <t>Nevrkla</t>
  </si>
  <si>
    <t>David</t>
  </si>
  <si>
    <t>8.</t>
  </si>
  <si>
    <t>Alán</t>
  </si>
  <si>
    <t>Jiří</t>
  </si>
  <si>
    <t>3.A</t>
  </si>
  <si>
    <t>9.</t>
  </si>
  <si>
    <t>Ulrich</t>
  </si>
  <si>
    <t>Adam</t>
  </si>
  <si>
    <t>10.</t>
  </si>
  <si>
    <t>Svoboda</t>
  </si>
  <si>
    <t>Martin</t>
  </si>
  <si>
    <t>11.</t>
  </si>
  <si>
    <t>Pomališ</t>
  </si>
  <si>
    <t>Ondřej</t>
  </si>
  <si>
    <t>3.B</t>
  </si>
  <si>
    <t>12.</t>
  </si>
  <si>
    <t>Lukášek</t>
  </si>
  <si>
    <t>8.A</t>
  </si>
  <si>
    <t>13.</t>
  </si>
  <si>
    <t>Smutník</t>
  </si>
  <si>
    <t>Ladislav</t>
  </si>
  <si>
    <t>14.</t>
  </si>
  <si>
    <t>Losmanová</t>
  </si>
  <si>
    <t>Leontýna</t>
  </si>
  <si>
    <t>15.</t>
  </si>
  <si>
    <t>Weberová</t>
  </si>
  <si>
    <t>Sarah</t>
  </si>
  <si>
    <t>16.</t>
  </si>
  <si>
    <t>Jandorová</t>
  </si>
  <si>
    <t>Lucie</t>
  </si>
  <si>
    <t>17.</t>
  </si>
  <si>
    <t>Provazník</t>
  </si>
  <si>
    <t>Štěpán</t>
  </si>
  <si>
    <t>18.</t>
  </si>
  <si>
    <t>Srnová</t>
  </si>
  <si>
    <t>Bára</t>
  </si>
  <si>
    <t>19.</t>
  </si>
  <si>
    <t>Bartošek</t>
  </si>
  <si>
    <t>20.</t>
  </si>
  <si>
    <t>Prievozníková</t>
  </si>
  <si>
    <t>21.</t>
  </si>
  <si>
    <t>Nezpěvák</t>
  </si>
  <si>
    <t>Tomáš</t>
  </si>
  <si>
    <t>22.</t>
  </si>
  <si>
    <t>Nezpěváková</t>
  </si>
  <si>
    <t>Barbora</t>
  </si>
  <si>
    <t>23.</t>
  </si>
  <si>
    <t>Spáčilová</t>
  </si>
  <si>
    <t>Monika</t>
  </si>
  <si>
    <t>24.</t>
  </si>
  <si>
    <t>Kosík</t>
  </si>
  <si>
    <t>Jakub</t>
  </si>
  <si>
    <t>25.</t>
  </si>
  <si>
    <t>Černý</t>
  </si>
  <si>
    <t>Patrik</t>
  </si>
  <si>
    <t>26.</t>
  </si>
  <si>
    <t>Dočekal</t>
  </si>
  <si>
    <t>František</t>
  </si>
  <si>
    <t>27.</t>
  </si>
  <si>
    <t>Polišenský</t>
  </si>
  <si>
    <t>Michal</t>
  </si>
  <si>
    <t>28.</t>
  </si>
  <si>
    <t>Halámková</t>
  </si>
  <si>
    <t>29.</t>
  </si>
  <si>
    <t>Poul</t>
  </si>
  <si>
    <t>Mikuláš Jiří</t>
  </si>
  <si>
    <t>4.B</t>
  </si>
  <si>
    <t>30.</t>
  </si>
  <si>
    <t>Poulová</t>
  </si>
  <si>
    <t>Helena Hana</t>
  </si>
  <si>
    <t>31.</t>
  </si>
  <si>
    <t>Eliška</t>
  </si>
  <si>
    <t>32.</t>
  </si>
  <si>
    <t>Jílek</t>
  </si>
  <si>
    <t>33.</t>
  </si>
  <si>
    <t>Vosolsobě</t>
  </si>
  <si>
    <t>Martina</t>
  </si>
  <si>
    <t>34.</t>
  </si>
  <si>
    <t>Střelcová</t>
  </si>
  <si>
    <t>Šarlota</t>
  </si>
  <si>
    <t>35.</t>
  </si>
  <si>
    <t>Schütz</t>
  </si>
  <si>
    <t>Čestmír Karel</t>
  </si>
  <si>
    <t>36.</t>
  </si>
  <si>
    <t>Večeřa</t>
  </si>
  <si>
    <t>37.</t>
  </si>
  <si>
    <t>Mazal</t>
  </si>
  <si>
    <t>Denis</t>
  </si>
  <si>
    <t>38.</t>
  </si>
  <si>
    <t>Pytela</t>
  </si>
  <si>
    <t>39.</t>
  </si>
  <si>
    <t>Kosíková</t>
  </si>
  <si>
    <t>40.</t>
  </si>
  <si>
    <t>Hrdinková</t>
  </si>
  <si>
    <t>Tereza</t>
  </si>
  <si>
    <t>41.</t>
  </si>
  <si>
    <t>Provazníková</t>
  </si>
  <si>
    <t>42.</t>
  </si>
  <si>
    <t>Skácelová</t>
  </si>
  <si>
    <t>Pavla</t>
  </si>
  <si>
    <t>43.</t>
  </si>
  <si>
    <t>Březovský</t>
  </si>
  <si>
    <t>Bořivoj</t>
  </si>
  <si>
    <t>44.</t>
  </si>
  <si>
    <t>Liška</t>
  </si>
  <si>
    <t>Václav</t>
  </si>
  <si>
    <t>45.</t>
  </si>
  <si>
    <t>Ježková</t>
  </si>
  <si>
    <t>46.</t>
  </si>
  <si>
    <t>47.</t>
  </si>
  <si>
    <t>Alexa</t>
  </si>
  <si>
    <t>48.</t>
  </si>
  <si>
    <t>Přikryl</t>
  </si>
  <si>
    <t>Petr</t>
  </si>
  <si>
    <t>49.</t>
  </si>
  <si>
    <t>Gottwald</t>
  </si>
  <si>
    <t>Jan</t>
  </si>
  <si>
    <t>50.</t>
  </si>
  <si>
    <t>Zouharová</t>
  </si>
  <si>
    <t>Markéta</t>
  </si>
  <si>
    <t>51.</t>
  </si>
  <si>
    <t>Kotolanová</t>
  </si>
  <si>
    <t>Irena</t>
  </si>
  <si>
    <t>52.</t>
  </si>
  <si>
    <t>Hédl</t>
  </si>
  <si>
    <t>53.</t>
  </si>
  <si>
    <t>Strnadová</t>
  </si>
  <si>
    <t>Nikol</t>
  </si>
  <si>
    <t>54.</t>
  </si>
  <si>
    <t>55.</t>
  </si>
  <si>
    <t>Měřínský</t>
  </si>
  <si>
    <t>56.</t>
  </si>
  <si>
    <t>Hynšt</t>
  </si>
  <si>
    <t>Šimon</t>
  </si>
  <si>
    <t>57.</t>
  </si>
  <si>
    <t>Žůrková</t>
  </si>
  <si>
    <t>58.</t>
  </si>
  <si>
    <t>Pakosta</t>
  </si>
  <si>
    <t>59.</t>
  </si>
  <si>
    <t>Julinková</t>
  </si>
  <si>
    <t>Marie</t>
  </si>
  <si>
    <t>60.</t>
  </si>
  <si>
    <t>Lebedová</t>
  </si>
  <si>
    <t>61.</t>
  </si>
  <si>
    <t>Hynštová</t>
  </si>
  <si>
    <t>Alžběta</t>
  </si>
  <si>
    <t>62.</t>
  </si>
  <si>
    <t>Gryc</t>
  </si>
  <si>
    <t>63.</t>
  </si>
  <si>
    <t>Pohludek</t>
  </si>
  <si>
    <t>Jindřich</t>
  </si>
  <si>
    <t>64.</t>
  </si>
  <si>
    <t>Kalinová</t>
  </si>
  <si>
    <t>Klára</t>
  </si>
  <si>
    <t>65.</t>
  </si>
  <si>
    <t>Sadílková</t>
  </si>
  <si>
    <t>66.</t>
  </si>
  <si>
    <t>Kudličková</t>
  </si>
  <si>
    <t>Karolína</t>
  </si>
  <si>
    <t>67.</t>
  </si>
  <si>
    <t>Varta</t>
  </si>
  <si>
    <t>Antonín</t>
  </si>
  <si>
    <t>68.</t>
  </si>
  <si>
    <t>Žižkovský</t>
  </si>
  <si>
    <t>69.</t>
  </si>
  <si>
    <t>70.</t>
  </si>
  <si>
    <t>Pastorek</t>
  </si>
  <si>
    <t>71.</t>
  </si>
  <si>
    <t>Dvořák</t>
  </si>
  <si>
    <t>72.</t>
  </si>
  <si>
    <t>Tomšík</t>
  </si>
  <si>
    <t>73.</t>
  </si>
  <si>
    <t>Tomšíková</t>
  </si>
  <si>
    <t>Alena</t>
  </si>
  <si>
    <t>74.</t>
  </si>
  <si>
    <t>Vláčilík</t>
  </si>
  <si>
    <t>75.</t>
  </si>
  <si>
    <t>76.</t>
  </si>
  <si>
    <t>Matěj</t>
  </si>
  <si>
    <t>77.</t>
  </si>
  <si>
    <t>Maršálová</t>
  </si>
  <si>
    <t>Kamila</t>
  </si>
  <si>
    <t>78.</t>
  </si>
  <si>
    <t>Daniela</t>
  </si>
  <si>
    <t>79.</t>
  </si>
  <si>
    <t>Zemánek</t>
  </si>
  <si>
    <t>80.</t>
  </si>
  <si>
    <t>Zemánková</t>
  </si>
  <si>
    <t>Anna</t>
  </si>
  <si>
    <t>81.</t>
  </si>
  <si>
    <t>Žampach</t>
  </si>
  <si>
    <t>82.</t>
  </si>
  <si>
    <t>Hönig</t>
  </si>
  <si>
    <t>Aleš</t>
  </si>
  <si>
    <t>83.</t>
  </si>
  <si>
    <t>Hegr</t>
  </si>
  <si>
    <t>Filip</t>
  </si>
  <si>
    <t>84.</t>
  </si>
  <si>
    <t>Kučerová</t>
  </si>
  <si>
    <t>85.</t>
  </si>
  <si>
    <t>Zachrdla</t>
  </si>
  <si>
    <t>86.</t>
  </si>
  <si>
    <t>Höferová</t>
  </si>
  <si>
    <t>Aneta</t>
  </si>
  <si>
    <t>87.</t>
  </si>
  <si>
    <t>Olejníček</t>
  </si>
  <si>
    <t>88.</t>
  </si>
  <si>
    <t>Klečková</t>
  </si>
  <si>
    <t>Jana</t>
  </si>
  <si>
    <t>89.</t>
  </si>
  <si>
    <t>Veronika</t>
  </si>
  <si>
    <t>90.</t>
  </si>
  <si>
    <t>Marcín</t>
  </si>
  <si>
    <t>91.</t>
  </si>
  <si>
    <t>Holubářová</t>
  </si>
  <si>
    <t>92.</t>
  </si>
  <si>
    <t>Sedláček</t>
  </si>
  <si>
    <t>93.</t>
  </si>
  <si>
    <t>Svobodová</t>
  </si>
  <si>
    <t>94.</t>
  </si>
  <si>
    <t>95.</t>
  </si>
  <si>
    <t>Musilová</t>
  </si>
  <si>
    <t>Dagmar</t>
  </si>
  <si>
    <t>96.</t>
  </si>
  <si>
    <t>Protivánek</t>
  </si>
  <si>
    <t>Radim</t>
  </si>
  <si>
    <t>97.</t>
  </si>
  <si>
    <t>Kos</t>
  </si>
  <si>
    <t>98.</t>
  </si>
  <si>
    <t>Kosová</t>
  </si>
  <si>
    <t>99.</t>
  </si>
  <si>
    <t>Otevřel</t>
  </si>
  <si>
    <t>100.</t>
  </si>
  <si>
    <t>Rozehnalová</t>
  </si>
  <si>
    <t>101.</t>
  </si>
  <si>
    <t>Jerson</t>
  </si>
  <si>
    <t>102.</t>
  </si>
  <si>
    <t>Bílek</t>
  </si>
  <si>
    <t>103.</t>
  </si>
  <si>
    <t>104.</t>
  </si>
  <si>
    <t>105.</t>
  </si>
  <si>
    <t>Pospíšil</t>
  </si>
  <si>
    <t>Rostislav</t>
  </si>
  <si>
    <t>106.</t>
  </si>
  <si>
    <t>Radek</t>
  </si>
  <si>
    <t>107.</t>
  </si>
  <si>
    <t>Protivánková</t>
  </si>
  <si>
    <t>Ela</t>
  </si>
  <si>
    <t>108.</t>
  </si>
  <si>
    <t>Zollmannová</t>
  </si>
  <si>
    <t>Gabriela</t>
  </si>
  <si>
    <t>109.</t>
  </si>
  <si>
    <t>Follnerová</t>
  </si>
  <si>
    <t>110.</t>
  </si>
  <si>
    <t>Němcová</t>
  </si>
  <si>
    <t>111.</t>
  </si>
  <si>
    <t>Rozsypalová</t>
  </si>
  <si>
    <t>Ema</t>
  </si>
  <si>
    <t>112.</t>
  </si>
  <si>
    <t>113.</t>
  </si>
  <si>
    <t>Špaňhelová</t>
  </si>
  <si>
    <t>Emma</t>
  </si>
  <si>
    <t>114.</t>
  </si>
  <si>
    <t>Košulič</t>
  </si>
  <si>
    <t>115.</t>
  </si>
  <si>
    <t>Kubelková</t>
  </si>
  <si>
    <t>Eva</t>
  </si>
  <si>
    <t>116.</t>
  </si>
  <si>
    <t>Navrátilová</t>
  </si>
  <si>
    <t>Vanda</t>
  </si>
  <si>
    <t>117.</t>
  </si>
  <si>
    <t>Gottvald</t>
  </si>
  <si>
    <t>118.</t>
  </si>
  <si>
    <t>Gottvaldová</t>
  </si>
  <si>
    <t>119.</t>
  </si>
  <si>
    <t>Jelínková</t>
  </si>
  <si>
    <t>120.</t>
  </si>
  <si>
    <t>Burda</t>
  </si>
  <si>
    <t>121.</t>
  </si>
  <si>
    <t>Nimmrichterová</t>
  </si>
  <si>
    <t>122.</t>
  </si>
  <si>
    <t>123.</t>
  </si>
  <si>
    <t>Mozgová</t>
  </si>
  <si>
    <t>Soňa</t>
  </si>
  <si>
    <t>124.</t>
  </si>
  <si>
    <t>Kalábová</t>
  </si>
  <si>
    <t>125.</t>
  </si>
  <si>
    <t>Amálie</t>
  </si>
  <si>
    <t>126.</t>
  </si>
  <si>
    <t>Šedá</t>
  </si>
  <si>
    <t>127.</t>
  </si>
  <si>
    <t>Trnavská</t>
  </si>
  <si>
    <t>128.</t>
  </si>
  <si>
    <t>Večerková</t>
  </si>
  <si>
    <t>Leona</t>
  </si>
  <si>
    <t>129.</t>
  </si>
  <si>
    <t>Horák</t>
  </si>
  <si>
    <t>Vladimír</t>
  </si>
  <si>
    <t>130.</t>
  </si>
  <si>
    <t>Adamík</t>
  </si>
  <si>
    <t>131.</t>
  </si>
  <si>
    <t>Adamíková</t>
  </si>
  <si>
    <t>132.</t>
  </si>
  <si>
    <t>Januš</t>
  </si>
  <si>
    <t>133.</t>
  </si>
  <si>
    <t>Janušová</t>
  </si>
  <si>
    <t>134.</t>
  </si>
  <si>
    <t>Kopecký</t>
  </si>
  <si>
    <t>Josef</t>
  </si>
  <si>
    <t>135.</t>
  </si>
  <si>
    <t>Mrázková</t>
  </si>
  <si>
    <t>Nikola</t>
  </si>
  <si>
    <t>136.</t>
  </si>
  <si>
    <t>Kristýna</t>
  </si>
  <si>
    <t>137.</t>
  </si>
  <si>
    <t>138.</t>
  </si>
  <si>
    <t>Domlátil</t>
  </si>
  <si>
    <t>139.</t>
  </si>
  <si>
    <t>140.</t>
  </si>
  <si>
    <t>141.</t>
  </si>
  <si>
    <t>Tesař</t>
  </si>
  <si>
    <t>Dominik</t>
  </si>
  <si>
    <t>142.</t>
  </si>
  <si>
    <t>Hrda</t>
  </si>
  <si>
    <t>143.</t>
  </si>
  <si>
    <t>Odstrčilová</t>
  </si>
  <si>
    <t>Lenka</t>
  </si>
  <si>
    <t>144.</t>
  </si>
  <si>
    <t>Střelecký</t>
  </si>
  <si>
    <t>145.</t>
  </si>
  <si>
    <t>Mach</t>
  </si>
  <si>
    <t>146.</t>
  </si>
  <si>
    <t>Žilková</t>
  </si>
  <si>
    <t>147.</t>
  </si>
  <si>
    <t>Kolář</t>
  </si>
  <si>
    <t>Jaroslav</t>
  </si>
  <si>
    <t>148.</t>
  </si>
  <si>
    <t>Hrdý</t>
  </si>
  <si>
    <t>149.</t>
  </si>
  <si>
    <t>Hrozek</t>
  </si>
  <si>
    <t>150.</t>
  </si>
  <si>
    <t>Sýkorová</t>
  </si>
  <si>
    <t>151.</t>
  </si>
  <si>
    <t>Nohelová</t>
  </si>
  <si>
    <t>152.</t>
  </si>
  <si>
    <t>Machálek</t>
  </si>
  <si>
    <t>153.</t>
  </si>
  <si>
    <t>Rozehnal</t>
  </si>
  <si>
    <t>154.</t>
  </si>
  <si>
    <t>Čtvrtníčková</t>
  </si>
  <si>
    <t>155.</t>
  </si>
  <si>
    <t>156.</t>
  </si>
  <si>
    <t>Kyliánová</t>
  </si>
  <si>
    <t>157.</t>
  </si>
  <si>
    <t>Bastl</t>
  </si>
  <si>
    <t>158.</t>
  </si>
  <si>
    <t>Bastlová</t>
  </si>
  <si>
    <t>Diana</t>
  </si>
  <si>
    <t>159.</t>
  </si>
  <si>
    <t>Dosedla</t>
  </si>
  <si>
    <t>160.</t>
  </si>
  <si>
    <t>Haluza</t>
  </si>
  <si>
    <t>161.</t>
  </si>
  <si>
    <t>Haluzová</t>
  </si>
  <si>
    <t>162.</t>
  </si>
  <si>
    <t>Říha</t>
  </si>
  <si>
    <t>163.</t>
  </si>
  <si>
    <t>Čtvrtníček</t>
  </si>
  <si>
    <t>164.</t>
  </si>
  <si>
    <t>Nohel</t>
  </si>
  <si>
    <t>165.</t>
  </si>
  <si>
    <t>166.</t>
  </si>
  <si>
    <t>Jarošová</t>
  </si>
  <si>
    <t>167.</t>
  </si>
  <si>
    <t>Petra</t>
  </si>
  <si>
    <t>168.</t>
  </si>
  <si>
    <t>169.</t>
  </si>
  <si>
    <t>Medek</t>
  </si>
  <si>
    <t>170.</t>
  </si>
  <si>
    <t>171.</t>
  </si>
  <si>
    <t>Stanik</t>
  </si>
  <si>
    <t>172.</t>
  </si>
  <si>
    <t>Šárka</t>
  </si>
  <si>
    <t>173.</t>
  </si>
  <si>
    <t>Dobešová</t>
  </si>
  <si>
    <t>174.</t>
  </si>
  <si>
    <t>Gross</t>
  </si>
  <si>
    <t>Tadeáš</t>
  </si>
  <si>
    <t>175.</t>
  </si>
  <si>
    <t>Tesařová</t>
  </si>
  <si>
    <t>176.</t>
  </si>
  <si>
    <t>Novák</t>
  </si>
  <si>
    <t>177.</t>
  </si>
  <si>
    <t>Bařina</t>
  </si>
  <si>
    <t>178.</t>
  </si>
  <si>
    <t>Kohoutková</t>
  </si>
  <si>
    <t>179.</t>
  </si>
  <si>
    <t>180.</t>
  </si>
  <si>
    <t>Plisková</t>
  </si>
  <si>
    <t>181.</t>
  </si>
  <si>
    <t>Formánek</t>
  </si>
  <si>
    <t>182.</t>
  </si>
  <si>
    <t>Formánková</t>
  </si>
  <si>
    <t>183.</t>
  </si>
  <si>
    <t>Jedlička</t>
  </si>
  <si>
    <t>184.</t>
  </si>
  <si>
    <t>Šebestová</t>
  </si>
  <si>
    <t>Kateřina Jana</t>
  </si>
  <si>
    <t>185.</t>
  </si>
  <si>
    <t>Zachrdlová</t>
  </si>
  <si>
    <t>186.</t>
  </si>
  <si>
    <t>Cigánek</t>
  </si>
  <si>
    <t>Marek</t>
  </si>
  <si>
    <t>187.</t>
  </si>
  <si>
    <t>188.</t>
  </si>
  <si>
    <t>Řezníčková</t>
  </si>
  <si>
    <t>Michaela</t>
  </si>
  <si>
    <t>189.</t>
  </si>
  <si>
    <t>Bednařík</t>
  </si>
  <si>
    <t>190.</t>
  </si>
  <si>
    <t>Bednaříková</t>
  </si>
  <si>
    <t>191.</t>
  </si>
  <si>
    <t>192.</t>
  </si>
  <si>
    <t>193.</t>
  </si>
  <si>
    <t>Salhi</t>
  </si>
  <si>
    <t>Dominik Zaki</t>
  </si>
  <si>
    <t>194.</t>
  </si>
  <si>
    <t>Kalivodová</t>
  </si>
  <si>
    <t>195.</t>
  </si>
  <si>
    <t>Olejníková</t>
  </si>
  <si>
    <t>196.</t>
  </si>
  <si>
    <t>Bednář</t>
  </si>
  <si>
    <t>197.</t>
  </si>
  <si>
    <t>Bednářová</t>
  </si>
  <si>
    <t>198.</t>
  </si>
  <si>
    <t>Sločík</t>
  </si>
  <si>
    <t>199.</t>
  </si>
  <si>
    <t>Sločíková</t>
  </si>
  <si>
    <t>Julia</t>
  </si>
  <si>
    <t>200.</t>
  </si>
  <si>
    <t>Rejzek</t>
  </si>
  <si>
    <t>Matyáš</t>
  </si>
  <si>
    <t>201.</t>
  </si>
  <si>
    <t>Beránková</t>
  </si>
  <si>
    <t>202.</t>
  </si>
  <si>
    <t>203.</t>
  </si>
  <si>
    <t>Julie</t>
  </si>
  <si>
    <t>204.</t>
  </si>
  <si>
    <t>Klimeš</t>
  </si>
  <si>
    <t>205.</t>
  </si>
  <si>
    <t>206.</t>
  </si>
  <si>
    <t>Raisa</t>
  </si>
  <si>
    <t>207.</t>
  </si>
  <si>
    <t>208.</t>
  </si>
  <si>
    <t>Valchář</t>
  </si>
  <si>
    <t>209.</t>
  </si>
  <si>
    <t>Čechová</t>
  </si>
  <si>
    <t>Lenka0</t>
  </si>
  <si>
    <t>210.</t>
  </si>
  <si>
    <t>211.</t>
  </si>
  <si>
    <t>Dvouletá</t>
  </si>
  <si>
    <t>212.</t>
  </si>
  <si>
    <t>Dvouletý</t>
  </si>
  <si>
    <t>213.</t>
  </si>
  <si>
    <t>Trávníček</t>
  </si>
  <si>
    <t>214.</t>
  </si>
  <si>
    <t>Grossová</t>
  </si>
  <si>
    <t>215.</t>
  </si>
  <si>
    <t>Suchánek</t>
  </si>
  <si>
    <t>216.</t>
  </si>
  <si>
    <t>Zbořil</t>
  </si>
  <si>
    <t>217.</t>
  </si>
  <si>
    <t>Anika</t>
  </si>
  <si>
    <t>218.</t>
  </si>
  <si>
    <t>219.</t>
  </si>
  <si>
    <t>Ševčík</t>
  </si>
  <si>
    <t>Alexandr</t>
  </si>
  <si>
    <t>220.</t>
  </si>
  <si>
    <t>Taušová</t>
  </si>
  <si>
    <t>221.</t>
  </si>
  <si>
    <t>Beránek</t>
  </si>
  <si>
    <t>Pavel</t>
  </si>
  <si>
    <t>222.</t>
  </si>
  <si>
    <t>Kučera</t>
  </si>
  <si>
    <t>223.</t>
  </si>
  <si>
    <t>Polák</t>
  </si>
  <si>
    <t>Saša</t>
  </si>
  <si>
    <t>224.</t>
  </si>
  <si>
    <t>Tichý</t>
  </si>
  <si>
    <t>225.</t>
  </si>
  <si>
    <t>Sýkora</t>
  </si>
  <si>
    <t>226.</t>
  </si>
  <si>
    <t>Klvačová</t>
  </si>
  <si>
    <t>Hana</t>
  </si>
  <si>
    <t>227.</t>
  </si>
  <si>
    <t>Hrušák</t>
  </si>
  <si>
    <t>228.</t>
  </si>
  <si>
    <t>Kaňová</t>
  </si>
  <si>
    <t>Andrea</t>
  </si>
  <si>
    <t>229.</t>
  </si>
  <si>
    <t>Goliňczak</t>
  </si>
  <si>
    <t>Mateusz</t>
  </si>
  <si>
    <t>230.</t>
  </si>
  <si>
    <t>Jelínek</t>
  </si>
  <si>
    <t>231.</t>
  </si>
  <si>
    <t>Gábrová</t>
  </si>
  <si>
    <t>232.</t>
  </si>
  <si>
    <t>233.</t>
  </si>
  <si>
    <t>Magda</t>
  </si>
  <si>
    <t>234.</t>
  </si>
  <si>
    <t>Martinova Stojčeva</t>
  </si>
  <si>
    <t>235.</t>
  </si>
  <si>
    <t>Stojčev</t>
  </si>
  <si>
    <t>Alex Martinov</t>
  </si>
  <si>
    <t>236.</t>
  </si>
  <si>
    <t>237.</t>
  </si>
  <si>
    <t>Vrchotová</t>
  </si>
  <si>
    <t>238.-273.</t>
  </si>
  <si>
    <t>Adamcová</t>
  </si>
  <si>
    <t>Agáta</t>
  </si>
  <si>
    <t>Bugnerová</t>
  </si>
  <si>
    <t>Čabaňová</t>
  </si>
  <si>
    <t>Dvořáková</t>
  </si>
  <si>
    <t>Gábr</t>
  </si>
  <si>
    <t>Habuda</t>
  </si>
  <si>
    <t>Hořavová</t>
  </si>
  <si>
    <t>Jarocký</t>
  </si>
  <si>
    <t>Jurzica</t>
  </si>
  <si>
    <t>Jurzicová</t>
  </si>
  <si>
    <t>Kaše</t>
  </si>
  <si>
    <t>Daniel</t>
  </si>
  <si>
    <t>Klement</t>
  </si>
  <si>
    <t>Konečná</t>
  </si>
  <si>
    <t>Kulisin</t>
  </si>
  <si>
    <t>Robert</t>
  </si>
  <si>
    <t>Leciánová</t>
  </si>
  <si>
    <t>Ligačová</t>
  </si>
  <si>
    <t>Medková</t>
  </si>
  <si>
    <t>Musil</t>
  </si>
  <si>
    <t>Adriana</t>
  </si>
  <si>
    <t>Němeček</t>
  </si>
  <si>
    <t>Stanislav</t>
  </si>
  <si>
    <t>Pavlasová</t>
  </si>
  <si>
    <t>Pecuch</t>
  </si>
  <si>
    <t>Miroslav</t>
  </si>
  <si>
    <t>Peterka</t>
  </si>
  <si>
    <t>Peterková</t>
  </si>
  <si>
    <t>Plhal</t>
  </si>
  <si>
    <t>Suchán</t>
  </si>
  <si>
    <t>Šeránek</t>
  </si>
  <si>
    <t>Valchářová</t>
  </si>
  <si>
    <t>Vařeková</t>
  </si>
  <si>
    <t>Vepřeková</t>
  </si>
  <si>
    <t>Voleš</t>
  </si>
  <si>
    <t>Votava</t>
  </si>
  <si>
    <t>Zemanová</t>
  </si>
  <si>
    <t>Renata</t>
  </si>
  <si>
    <t>Soutěž jednotlivců-jaro</t>
  </si>
  <si>
    <t>Jaro-kg</t>
  </si>
  <si>
    <t>215.-273.</t>
  </si>
  <si>
    <t>Soutěž tříd-podzim 2016</t>
  </si>
  <si>
    <t>Počet žáků</t>
  </si>
  <si>
    <t>Na 1 žáka kg</t>
  </si>
  <si>
    <t>Soutěž tříd-jaro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</si>
</sst>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49" fontId="23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/>
    </xf>
    <xf numFmtId="49" fontId="24" fillId="0" borderId="14" xfId="0" applyNumberFormat="1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/>
    </xf>
    <xf numFmtId="49" fontId="24" fillId="0" borderId="17" xfId="0" applyNumberFormat="1" applyFont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25" fillId="0" borderId="17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3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49" fontId="26" fillId="0" borderId="0" xfId="0" applyNumberFormat="1" applyFont="1" applyAlignment="1">
      <alignment/>
    </xf>
    <xf numFmtId="49" fontId="24" fillId="0" borderId="14" xfId="0" applyNumberFormat="1" applyFont="1" applyBorder="1" applyAlignment="1">
      <alignment/>
    </xf>
    <xf numFmtId="49" fontId="24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164" fontId="24" fillId="0" borderId="19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64" fontId="24" fillId="0" borderId="22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26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9"/>
  <sheetViews>
    <sheetView workbookViewId="0" topLeftCell="A1">
      <pane ySplit="2" topLeftCell="BM3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9.140625" style="26" customWidth="1"/>
    <col min="2" max="2" width="14.7109375" style="0" customWidth="1"/>
    <col min="3" max="3" width="12.8515625" style="0" customWidth="1"/>
    <col min="4" max="4" width="7.140625" style="27" customWidth="1"/>
    <col min="5" max="5" width="11.8515625" style="0" customWidth="1"/>
  </cols>
  <sheetData>
    <row r="1" spans="1:5" ht="34.5" customHeight="1" thickBot="1">
      <c r="A1" s="55" t="s">
        <v>589</v>
      </c>
      <c r="B1" s="55"/>
      <c r="C1" s="55"/>
      <c r="D1" s="55"/>
      <c r="E1" s="55"/>
    </row>
    <row r="2" spans="1:5" ht="15.75">
      <c r="A2" s="28" t="s">
        <v>1</v>
      </c>
      <c r="B2" s="29" t="s">
        <v>2</v>
      </c>
      <c r="C2" s="29" t="s">
        <v>3</v>
      </c>
      <c r="D2" s="30" t="s">
        <v>4</v>
      </c>
      <c r="E2" s="31" t="s">
        <v>590</v>
      </c>
    </row>
    <row r="3" spans="1:5" ht="15">
      <c r="A3" s="11" t="s">
        <v>8</v>
      </c>
      <c r="B3" s="12" t="s">
        <v>16</v>
      </c>
      <c r="C3" s="12" t="s">
        <v>17</v>
      </c>
      <c r="D3" s="13" t="s">
        <v>14</v>
      </c>
      <c r="E3" s="14">
        <v>632</v>
      </c>
    </row>
    <row r="4" spans="1:5" ht="15">
      <c r="A4" s="11" t="s">
        <v>11</v>
      </c>
      <c r="B4" s="12" t="s">
        <v>23</v>
      </c>
      <c r="C4" s="12" t="s">
        <v>24</v>
      </c>
      <c r="D4" s="13" t="s">
        <v>25</v>
      </c>
      <c r="E4" s="14">
        <v>599</v>
      </c>
    </row>
    <row r="5" spans="1:5" ht="15">
      <c r="A5" s="11" t="s">
        <v>15</v>
      </c>
      <c r="B5" s="12" t="s">
        <v>19</v>
      </c>
      <c r="C5" s="12" t="s">
        <v>20</v>
      </c>
      <c r="D5" s="13" t="s">
        <v>21</v>
      </c>
      <c r="E5" s="14">
        <v>594</v>
      </c>
    </row>
    <row r="6" spans="1:5" ht="15">
      <c r="A6" s="11" t="s">
        <v>18</v>
      </c>
      <c r="B6" s="12" t="s">
        <v>9</v>
      </c>
      <c r="C6" s="12" t="s">
        <v>10</v>
      </c>
      <c r="D6" s="13">
        <v>7</v>
      </c>
      <c r="E6" s="14">
        <v>479</v>
      </c>
    </row>
    <row r="7" spans="1:5" ht="15">
      <c r="A7" s="11" t="s">
        <v>22</v>
      </c>
      <c r="B7" s="12" t="s">
        <v>12</v>
      </c>
      <c r="C7" s="12" t="s">
        <v>13</v>
      </c>
      <c r="D7" s="13" t="s">
        <v>14</v>
      </c>
      <c r="E7" s="14">
        <v>387</v>
      </c>
    </row>
    <row r="8" spans="1:5" ht="15">
      <c r="A8" s="11" t="s">
        <v>26</v>
      </c>
      <c r="B8" s="12" t="s">
        <v>44</v>
      </c>
      <c r="C8" s="12" t="s">
        <v>45</v>
      </c>
      <c r="D8" s="13" t="s">
        <v>46</v>
      </c>
      <c r="E8" s="14">
        <v>300</v>
      </c>
    </row>
    <row r="9" spans="1:5" ht="15">
      <c r="A9" s="11" t="s">
        <v>30</v>
      </c>
      <c r="B9" s="12" t="s">
        <v>31</v>
      </c>
      <c r="C9" s="12" t="s">
        <v>32</v>
      </c>
      <c r="D9" s="13" t="s">
        <v>14</v>
      </c>
      <c r="E9" s="14">
        <v>292</v>
      </c>
    </row>
    <row r="10" spans="1:5" ht="15">
      <c r="A10" s="11" t="s">
        <v>33</v>
      </c>
      <c r="B10" s="12" t="s">
        <v>85</v>
      </c>
      <c r="C10" s="12" t="s">
        <v>86</v>
      </c>
      <c r="D10" s="13" t="s">
        <v>21</v>
      </c>
      <c r="E10" s="14">
        <v>290</v>
      </c>
    </row>
    <row r="11" spans="1:5" ht="15">
      <c r="A11" s="11" t="s">
        <v>37</v>
      </c>
      <c r="B11" s="12" t="s">
        <v>27</v>
      </c>
      <c r="C11" s="12" t="s">
        <v>28</v>
      </c>
      <c r="D11" s="13" t="s">
        <v>29</v>
      </c>
      <c r="E11" s="14">
        <v>288</v>
      </c>
    </row>
    <row r="12" spans="1:5" ht="15">
      <c r="A12" s="11" t="s">
        <v>40</v>
      </c>
      <c r="B12" s="12" t="s">
        <v>41</v>
      </c>
      <c r="C12" s="12" t="s">
        <v>42</v>
      </c>
      <c r="D12" s="13">
        <v>9</v>
      </c>
      <c r="E12" s="14">
        <v>270</v>
      </c>
    </row>
    <row r="13" spans="1:5" ht="15">
      <c r="A13" s="11" t="s">
        <v>43</v>
      </c>
      <c r="B13" s="32" t="s">
        <v>66</v>
      </c>
      <c r="C13" s="32" t="s">
        <v>67</v>
      </c>
      <c r="D13" s="33" t="s">
        <v>21</v>
      </c>
      <c r="E13" s="34">
        <v>259</v>
      </c>
    </row>
    <row r="14" spans="1:5" ht="15">
      <c r="A14" s="11" t="s">
        <v>47</v>
      </c>
      <c r="B14" s="32" t="s">
        <v>54</v>
      </c>
      <c r="C14" s="32" t="s">
        <v>55</v>
      </c>
      <c r="D14" s="33" t="s">
        <v>46</v>
      </c>
      <c r="E14" s="34">
        <v>257</v>
      </c>
    </row>
    <row r="15" spans="1:5" ht="15">
      <c r="A15" s="11" t="s">
        <v>50</v>
      </c>
      <c r="B15" s="32" t="s">
        <v>38</v>
      </c>
      <c r="C15" s="32" t="s">
        <v>39</v>
      </c>
      <c r="D15" s="33" t="s">
        <v>25</v>
      </c>
      <c r="E15" s="34">
        <v>254</v>
      </c>
    </row>
    <row r="16" spans="1:5" ht="15">
      <c r="A16" s="11" t="s">
        <v>53</v>
      </c>
      <c r="B16" s="32" t="s">
        <v>69</v>
      </c>
      <c r="C16" s="32" t="s">
        <v>24</v>
      </c>
      <c r="D16" s="33" t="s">
        <v>29</v>
      </c>
      <c r="E16" s="34">
        <v>246</v>
      </c>
    </row>
    <row r="17" spans="1:5" ht="15">
      <c r="A17" s="11" t="s">
        <v>56</v>
      </c>
      <c r="B17" s="32" t="s">
        <v>48</v>
      </c>
      <c r="C17" s="32" t="s">
        <v>42</v>
      </c>
      <c r="D17" s="33" t="s">
        <v>49</v>
      </c>
      <c r="E17" s="34">
        <v>226</v>
      </c>
    </row>
    <row r="18" spans="1:5" ht="15">
      <c r="A18" s="11" t="s">
        <v>59</v>
      </c>
      <c r="B18" s="32" t="s">
        <v>123</v>
      </c>
      <c r="C18" s="32" t="s">
        <v>17</v>
      </c>
      <c r="D18" s="33">
        <v>5</v>
      </c>
      <c r="E18" s="34">
        <v>224</v>
      </c>
    </row>
    <row r="19" spans="1:5" ht="15">
      <c r="A19" s="11" t="s">
        <v>62</v>
      </c>
      <c r="B19" s="32" t="s">
        <v>63</v>
      </c>
      <c r="C19" s="32" t="s">
        <v>64</v>
      </c>
      <c r="D19" s="33" t="s">
        <v>21</v>
      </c>
      <c r="E19" s="34">
        <v>215</v>
      </c>
    </row>
    <row r="20" spans="1:5" ht="15">
      <c r="A20" s="11" t="s">
        <v>65</v>
      </c>
      <c r="B20" s="32" t="s">
        <v>128</v>
      </c>
      <c r="C20" s="32" t="s">
        <v>10</v>
      </c>
      <c r="D20" s="33" t="s">
        <v>49</v>
      </c>
      <c r="E20" s="34">
        <v>215</v>
      </c>
    </row>
    <row r="21" spans="1:5" ht="15">
      <c r="A21" s="11" t="s">
        <v>68</v>
      </c>
      <c r="B21" s="32" t="s">
        <v>60</v>
      </c>
      <c r="C21" s="32" t="s">
        <v>61</v>
      </c>
      <c r="D21" s="33">
        <v>1</v>
      </c>
      <c r="E21" s="34">
        <v>211</v>
      </c>
    </row>
    <row r="22" spans="1:5" ht="15">
      <c r="A22" s="11" t="s">
        <v>70</v>
      </c>
      <c r="B22" s="32" t="s">
        <v>73</v>
      </c>
      <c r="C22" s="32" t="s">
        <v>74</v>
      </c>
      <c r="D22" s="33" t="s">
        <v>25</v>
      </c>
      <c r="E22" s="34">
        <v>165</v>
      </c>
    </row>
    <row r="23" spans="1:5" ht="15">
      <c r="A23" s="11" t="s">
        <v>72</v>
      </c>
      <c r="B23" s="32" t="s">
        <v>76</v>
      </c>
      <c r="C23" s="32" t="s">
        <v>77</v>
      </c>
      <c r="D23" s="33">
        <v>5</v>
      </c>
      <c r="E23" s="34">
        <v>165</v>
      </c>
    </row>
    <row r="24" spans="1:5" ht="15">
      <c r="A24" s="11" t="s">
        <v>75</v>
      </c>
      <c r="B24" s="12" t="s">
        <v>34</v>
      </c>
      <c r="C24" s="12" t="s">
        <v>35</v>
      </c>
      <c r="D24" s="13" t="s">
        <v>36</v>
      </c>
      <c r="E24" s="34">
        <v>161</v>
      </c>
    </row>
    <row r="25" spans="1:5" ht="15">
      <c r="A25" s="11" t="s">
        <v>78</v>
      </c>
      <c r="B25" s="32" t="s">
        <v>57</v>
      </c>
      <c r="C25" s="32" t="s">
        <v>58</v>
      </c>
      <c r="D25" s="33" t="s">
        <v>14</v>
      </c>
      <c r="E25" s="34">
        <v>155</v>
      </c>
    </row>
    <row r="26" spans="1:5" ht="15">
      <c r="A26" s="11" t="s">
        <v>81</v>
      </c>
      <c r="B26" s="32" t="s">
        <v>116</v>
      </c>
      <c r="C26" s="32" t="s">
        <v>74</v>
      </c>
      <c r="D26" s="33">
        <v>7</v>
      </c>
      <c r="E26" s="34">
        <v>154</v>
      </c>
    </row>
    <row r="27" spans="1:5" ht="15">
      <c r="A27" s="11" t="s">
        <v>84</v>
      </c>
      <c r="B27" s="12" t="s">
        <v>51</v>
      </c>
      <c r="C27" s="12" t="s">
        <v>52</v>
      </c>
      <c r="D27" s="13">
        <v>6</v>
      </c>
      <c r="E27" s="34">
        <v>143</v>
      </c>
    </row>
    <row r="28" spans="1:5" ht="15">
      <c r="A28" s="11" t="s">
        <v>87</v>
      </c>
      <c r="B28" s="32" t="s">
        <v>107</v>
      </c>
      <c r="C28" s="32" t="s">
        <v>108</v>
      </c>
      <c r="D28" s="33">
        <v>7</v>
      </c>
      <c r="E28" s="34">
        <v>142</v>
      </c>
    </row>
    <row r="29" spans="1:5" ht="15">
      <c r="A29" s="11" t="s">
        <v>90</v>
      </c>
      <c r="B29" s="32" t="s">
        <v>64</v>
      </c>
      <c r="C29" s="32" t="s">
        <v>35</v>
      </c>
      <c r="D29" s="33" t="s">
        <v>25</v>
      </c>
      <c r="E29" s="34">
        <v>139</v>
      </c>
    </row>
    <row r="30" spans="1:5" ht="15">
      <c r="A30" s="11" t="s">
        <v>93</v>
      </c>
      <c r="B30" s="32" t="s">
        <v>113</v>
      </c>
      <c r="C30" s="32" t="s">
        <v>114</v>
      </c>
      <c r="D30" s="33" t="s">
        <v>14</v>
      </c>
      <c r="E30" s="34">
        <v>138</v>
      </c>
    </row>
    <row r="31" spans="1:5" ht="15">
      <c r="A31" s="11" t="s">
        <v>95</v>
      </c>
      <c r="B31" s="32" t="s">
        <v>121</v>
      </c>
      <c r="C31" s="32" t="s">
        <v>83</v>
      </c>
      <c r="D31" s="33" t="s">
        <v>21</v>
      </c>
      <c r="E31" s="34">
        <v>137</v>
      </c>
    </row>
    <row r="32" spans="1:5" ht="15">
      <c r="A32" s="11" t="s">
        <v>99</v>
      </c>
      <c r="B32" s="32" t="s">
        <v>158</v>
      </c>
      <c r="C32" s="32" t="s">
        <v>159</v>
      </c>
      <c r="D32" s="33">
        <v>7</v>
      </c>
      <c r="E32" s="34">
        <v>134</v>
      </c>
    </row>
    <row r="33" spans="1:5" ht="15">
      <c r="A33" s="11" t="s">
        <v>102</v>
      </c>
      <c r="B33" s="32" t="s">
        <v>158</v>
      </c>
      <c r="C33" s="32" t="s">
        <v>17</v>
      </c>
      <c r="D33" s="33" t="s">
        <v>25</v>
      </c>
      <c r="E33" s="34">
        <v>134</v>
      </c>
    </row>
    <row r="34" spans="1:5" ht="15">
      <c r="A34" s="11" t="s">
        <v>104</v>
      </c>
      <c r="B34" s="32" t="s">
        <v>144</v>
      </c>
      <c r="C34" s="32" t="s">
        <v>145</v>
      </c>
      <c r="D34" s="33" t="s">
        <v>36</v>
      </c>
      <c r="E34" s="34">
        <v>132</v>
      </c>
    </row>
    <row r="35" spans="1:5" ht="15">
      <c r="A35" s="11" t="s">
        <v>106</v>
      </c>
      <c r="B35" s="32" t="s">
        <v>88</v>
      </c>
      <c r="C35" s="32" t="s">
        <v>89</v>
      </c>
      <c r="D35" s="33" t="s">
        <v>21</v>
      </c>
      <c r="E35" s="34">
        <v>130</v>
      </c>
    </row>
    <row r="36" spans="1:5" ht="15">
      <c r="A36" s="11" t="s">
        <v>109</v>
      </c>
      <c r="B36" s="32" t="s">
        <v>71</v>
      </c>
      <c r="C36" s="32" t="s">
        <v>10</v>
      </c>
      <c r="D36" s="33">
        <v>5</v>
      </c>
      <c r="E36" s="34">
        <v>129</v>
      </c>
    </row>
    <row r="37" spans="1:5" ht="15">
      <c r="A37" s="11" t="s">
        <v>112</v>
      </c>
      <c r="B37" s="32" t="s">
        <v>130</v>
      </c>
      <c r="C37" s="32" t="s">
        <v>131</v>
      </c>
      <c r="D37" s="33">
        <v>5</v>
      </c>
      <c r="E37" s="34">
        <v>128</v>
      </c>
    </row>
    <row r="38" spans="1:5" ht="15">
      <c r="A38" s="11" t="s">
        <v>115</v>
      </c>
      <c r="B38" s="32" t="s">
        <v>133</v>
      </c>
      <c r="C38" s="32" t="s">
        <v>134</v>
      </c>
      <c r="D38" s="33">
        <v>1</v>
      </c>
      <c r="E38" s="34">
        <v>127</v>
      </c>
    </row>
    <row r="39" spans="1:5" ht="15">
      <c r="A39" s="11" t="s">
        <v>117</v>
      </c>
      <c r="B39" s="32" t="s">
        <v>96</v>
      </c>
      <c r="C39" s="32" t="s">
        <v>97</v>
      </c>
      <c r="D39" s="33" t="s">
        <v>98</v>
      </c>
      <c r="E39" s="34">
        <v>122</v>
      </c>
    </row>
    <row r="40" spans="1:5" ht="15">
      <c r="A40" s="11" t="s">
        <v>120</v>
      </c>
      <c r="B40" s="32" t="s">
        <v>100</v>
      </c>
      <c r="C40" s="32" t="s">
        <v>101</v>
      </c>
      <c r="D40" s="33">
        <v>1</v>
      </c>
      <c r="E40" s="34">
        <v>122</v>
      </c>
    </row>
    <row r="41" spans="1:5" ht="15">
      <c r="A41" s="11" t="s">
        <v>122</v>
      </c>
      <c r="B41" s="32" t="s">
        <v>91</v>
      </c>
      <c r="C41" s="32" t="s">
        <v>92</v>
      </c>
      <c r="D41" s="33" t="s">
        <v>29</v>
      </c>
      <c r="E41" s="34">
        <v>119</v>
      </c>
    </row>
    <row r="42" spans="1:5" ht="15">
      <c r="A42" s="11" t="s">
        <v>124</v>
      </c>
      <c r="B42" s="32" t="s">
        <v>136</v>
      </c>
      <c r="C42" s="32" t="s">
        <v>137</v>
      </c>
      <c r="D42" s="33" t="s">
        <v>14</v>
      </c>
      <c r="E42" s="34">
        <v>116</v>
      </c>
    </row>
    <row r="43" spans="1:5" ht="15">
      <c r="A43" s="11" t="s">
        <v>127</v>
      </c>
      <c r="B43" s="15" t="s">
        <v>171</v>
      </c>
      <c r="C43" s="15" t="s">
        <v>172</v>
      </c>
      <c r="D43" s="33" t="s">
        <v>36</v>
      </c>
      <c r="E43" s="34">
        <v>114</v>
      </c>
    </row>
    <row r="44" spans="1:5" ht="15">
      <c r="A44" s="11" t="s">
        <v>129</v>
      </c>
      <c r="B44" s="32" t="s">
        <v>156</v>
      </c>
      <c r="C44" s="32" t="s">
        <v>74</v>
      </c>
      <c r="D44" s="33" t="s">
        <v>36</v>
      </c>
      <c r="E44" s="34">
        <v>112</v>
      </c>
    </row>
    <row r="45" spans="1:5" ht="15">
      <c r="A45" s="11" t="s">
        <v>132</v>
      </c>
      <c r="B45" s="32" t="s">
        <v>278</v>
      </c>
      <c r="C45" s="32" t="s">
        <v>279</v>
      </c>
      <c r="D45" s="33" t="s">
        <v>98</v>
      </c>
      <c r="E45" s="34">
        <v>110</v>
      </c>
    </row>
    <row r="46" spans="1:5" ht="15">
      <c r="A46" s="11" t="s">
        <v>135</v>
      </c>
      <c r="B46" s="32" t="s">
        <v>94</v>
      </c>
      <c r="C46" s="32" t="s">
        <v>80</v>
      </c>
      <c r="D46" s="33">
        <v>7</v>
      </c>
      <c r="E46" s="34">
        <v>109</v>
      </c>
    </row>
    <row r="47" spans="1:5" ht="15">
      <c r="A47" s="11" t="s">
        <v>138</v>
      </c>
      <c r="B47" s="32" t="s">
        <v>167</v>
      </c>
      <c r="C47" s="32" t="s">
        <v>151</v>
      </c>
      <c r="D47" s="33" t="s">
        <v>49</v>
      </c>
      <c r="E47" s="34">
        <v>106</v>
      </c>
    </row>
    <row r="48" spans="1:5" ht="15">
      <c r="A48" s="11" t="s">
        <v>140</v>
      </c>
      <c r="B48" s="32" t="s">
        <v>187</v>
      </c>
      <c r="C48" s="32" t="s">
        <v>103</v>
      </c>
      <c r="D48" s="33">
        <v>1</v>
      </c>
      <c r="E48" s="34">
        <v>105</v>
      </c>
    </row>
    <row r="49" spans="1:5" ht="15">
      <c r="A49" s="11" t="s">
        <v>141</v>
      </c>
      <c r="B49" s="32" t="s">
        <v>147</v>
      </c>
      <c r="C49" s="32" t="s">
        <v>148</v>
      </c>
      <c r="D49" s="33" t="s">
        <v>36</v>
      </c>
      <c r="E49" s="34">
        <v>104</v>
      </c>
    </row>
    <row r="50" spans="1:5" ht="15">
      <c r="A50" s="11" t="s">
        <v>143</v>
      </c>
      <c r="B50" s="32" t="s">
        <v>307</v>
      </c>
      <c r="C50" s="32" t="s">
        <v>61</v>
      </c>
      <c r="D50" s="33">
        <v>7</v>
      </c>
      <c r="E50" s="34">
        <v>102</v>
      </c>
    </row>
    <row r="51" spans="1:5" ht="15">
      <c r="A51" s="11" t="s">
        <v>146</v>
      </c>
      <c r="B51" s="32" t="s">
        <v>139</v>
      </c>
      <c r="C51" s="32" t="s">
        <v>61</v>
      </c>
      <c r="D51" s="33" t="s">
        <v>21</v>
      </c>
      <c r="E51" s="34">
        <v>101</v>
      </c>
    </row>
    <row r="52" spans="1:5" ht="15">
      <c r="A52" s="11" t="s">
        <v>149</v>
      </c>
      <c r="B52" s="32" t="s">
        <v>227</v>
      </c>
      <c r="C52" s="32" t="s">
        <v>228</v>
      </c>
      <c r="D52" s="33" t="s">
        <v>49</v>
      </c>
      <c r="E52" s="34">
        <v>100</v>
      </c>
    </row>
    <row r="53" spans="1:5" ht="15">
      <c r="A53" s="11" t="s">
        <v>152</v>
      </c>
      <c r="B53" s="32" t="s">
        <v>198</v>
      </c>
      <c r="C53" s="32" t="s">
        <v>64</v>
      </c>
      <c r="D53" s="33" t="s">
        <v>36</v>
      </c>
      <c r="E53" s="34">
        <v>99</v>
      </c>
    </row>
    <row r="54" spans="1:5" ht="15">
      <c r="A54" s="11" t="s">
        <v>155</v>
      </c>
      <c r="B54" s="32" t="s">
        <v>125</v>
      </c>
      <c r="C54" s="32" t="s">
        <v>126</v>
      </c>
      <c r="D54" s="33" t="s">
        <v>49</v>
      </c>
      <c r="E54" s="34">
        <v>95</v>
      </c>
    </row>
    <row r="55" spans="1:5" ht="15">
      <c r="A55" s="11" t="s">
        <v>157</v>
      </c>
      <c r="B55" s="32" t="s">
        <v>342</v>
      </c>
      <c r="C55" s="32" t="s">
        <v>343</v>
      </c>
      <c r="D55" s="33" t="s">
        <v>14</v>
      </c>
      <c r="E55" s="34">
        <v>93</v>
      </c>
    </row>
    <row r="56" spans="1:5" ht="15">
      <c r="A56" s="11" t="s">
        <v>160</v>
      </c>
      <c r="B56" s="32" t="s">
        <v>342</v>
      </c>
      <c r="C56" s="32" t="s">
        <v>345</v>
      </c>
      <c r="D56" s="33" t="s">
        <v>98</v>
      </c>
      <c r="E56" s="34">
        <v>93</v>
      </c>
    </row>
    <row r="57" spans="1:5" ht="15">
      <c r="A57" s="11" t="s">
        <v>161</v>
      </c>
      <c r="B57" s="32" t="s">
        <v>184</v>
      </c>
      <c r="C57" s="32" t="s">
        <v>126</v>
      </c>
      <c r="D57" s="33">
        <v>5</v>
      </c>
      <c r="E57" s="34">
        <v>92</v>
      </c>
    </row>
    <row r="58" spans="1:5" ht="15">
      <c r="A58" s="11" t="s">
        <v>163</v>
      </c>
      <c r="B58" s="32" t="s">
        <v>184</v>
      </c>
      <c r="C58" s="32" t="s">
        <v>185</v>
      </c>
      <c r="D58" s="33">
        <v>9</v>
      </c>
      <c r="E58" s="34">
        <v>92</v>
      </c>
    </row>
    <row r="59" spans="1:5" ht="15">
      <c r="A59" s="11" t="s">
        <v>166</v>
      </c>
      <c r="B59" s="32" t="s">
        <v>181</v>
      </c>
      <c r="C59" s="32" t="s">
        <v>182</v>
      </c>
      <c r="D59" s="33" t="s">
        <v>36</v>
      </c>
      <c r="E59" s="34">
        <v>92</v>
      </c>
    </row>
    <row r="60" spans="1:5" ht="15">
      <c r="A60" s="11" t="s">
        <v>168</v>
      </c>
      <c r="B60" s="32" t="s">
        <v>232</v>
      </c>
      <c r="C60" s="32" t="s">
        <v>145</v>
      </c>
      <c r="D60" s="33">
        <v>6</v>
      </c>
      <c r="E60" s="34">
        <v>89</v>
      </c>
    </row>
    <row r="61" spans="1:5" ht="15">
      <c r="A61" s="11" t="s">
        <v>170</v>
      </c>
      <c r="B61" s="32" t="s">
        <v>105</v>
      </c>
      <c r="C61" s="32" t="s">
        <v>42</v>
      </c>
      <c r="D61" s="33">
        <v>7</v>
      </c>
      <c r="E61" s="34">
        <v>86</v>
      </c>
    </row>
    <row r="62" spans="1:5" ht="15">
      <c r="A62" s="11" t="s">
        <v>173</v>
      </c>
      <c r="B62" s="32" t="s">
        <v>360</v>
      </c>
      <c r="C62" s="32" t="s">
        <v>225</v>
      </c>
      <c r="D62" s="33" t="s">
        <v>21</v>
      </c>
      <c r="E62" s="34">
        <v>85</v>
      </c>
    </row>
    <row r="63" spans="1:5" ht="15">
      <c r="A63" s="11" t="s">
        <v>175</v>
      </c>
      <c r="B63" s="32" t="s">
        <v>364</v>
      </c>
      <c r="C63" s="32" t="s">
        <v>103</v>
      </c>
      <c r="D63" s="33" t="s">
        <v>29</v>
      </c>
      <c r="E63" s="34">
        <v>84</v>
      </c>
    </row>
    <row r="64" spans="1:5" ht="15">
      <c r="A64" s="11" t="s">
        <v>178</v>
      </c>
      <c r="B64" s="32" t="s">
        <v>192</v>
      </c>
      <c r="C64" s="32" t="s">
        <v>193</v>
      </c>
      <c r="D64" s="33">
        <v>1</v>
      </c>
      <c r="E64" s="34">
        <v>83</v>
      </c>
    </row>
    <row r="65" spans="1:5" ht="15">
      <c r="A65" s="11" t="s">
        <v>180</v>
      </c>
      <c r="B65" s="32" t="s">
        <v>237</v>
      </c>
      <c r="C65" s="32" t="s">
        <v>42</v>
      </c>
      <c r="D65" s="33">
        <v>7</v>
      </c>
      <c r="E65" s="34">
        <v>82</v>
      </c>
    </row>
    <row r="66" spans="1:5" ht="15">
      <c r="A66" s="11" t="s">
        <v>183</v>
      </c>
      <c r="B66" s="32" t="s">
        <v>202</v>
      </c>
      <c r="C66" s="32" t="s">
        <v>64</v>
      </c>
      <c r="D66" s="33">
        <v>5</v>
      </c>
      <c r="E66" s="34">
        <v>82</v>
      </c>
    </row>
    <row r="67" spans="1:5" ht="15">
      <c r="A67" s="11" t="s">
        <v>186</v>
      </c>
      <c r="B67" s="32" t="s">
        <v>204</v>
      </c>
      <c r="C67" s="32" t="s">
        <v>205</v>
      </c>
      <c r="D67" s="33" t="s">
        <v>29</v>
      </c>
      <c r="E67" s="34">
        <v>82</v>
      </c>
    </row>
    <row r="68" spans="1:5" ht="15">
      <c r="A68" s="11" t="s">
        <v>188</v>
      </c>
      <c r="B68" s="32" t="s">
        <v>16</v>
      </c>
      <c r="C68" s="32" t="s">
        <v>103</v>
      </c>
      <c r="D68" s="33">
        <v>1</v>
      </c>
      <c r="E68" s="34">
        <v>81</v>
      </c>
    </row>
    <row r="69" spans="1:5" ht="15">
      <c r="A69" s="11" t="s">
        <v>191</v>
      </c>
      <c r="B69" s="32" t="s">
        <v>164</v>
      </c>
      <c r="C69" s="32" t="s">
        <v>165</v>
      </c>
      <c r="D69" s="33" t="s">
        <v>46</v>
      </c>
      <c r="E69" s="34">
        <v>80</v>
      </c>
    </row>
    <row r="70" spans="1:5" ht="15">
      <c r="A70" s="11" t="s">
        <v>194</v>
      </c>
      <c r="B70" s="32" t="s">
        <v>153</v>
      </c>
      <c r="C70" s="32" t="s">
        <v>154</v>
      </c>
      <c r="D70" s="33" t="s">
        <v>21</v>
      </c>
      <c r="E70" s="34">
        <v>79</v>
      </c>
    </row>
    <row r="71" spans="1:5" ht="15">
      <c r="A71" s="11" t="s">
        <v>196</v>
      </c>
      <c r="B71" s="32" t="s">
        <v>297</v>
      </c>
      <c r="C71" s="32" t="s">
        <v>298</v>
      </c>
      <c r="D71" s="33">
        <v>1</v>
      </c>
      <c r="E71" s="34">
        <v>77</v>
      </c>
    </row>
    <row r="72" spans="1:5" ht="15">
      <c r="A72" s="11" t="s">
        <v>197</v>
      </c>
      <c r="B72" s="32" t="s">
        <v>118</v>
      </c>
      <c r="C72" s="32" t="s">
        <v>119</v>
      </c>
      <c r="D72" s="33">
        <v>6</v>
      </c>
      <c r="E72" s="34">
        <v>77</v>
      </c>
    </row>
    <row r="73" spans="1:5" ht="15">
      <c r="A73" s="11" t="s">
        <v>199</v>
      </c>
      <c r="B73" s="32" t="s">
        <v>309</v>
      </c>
      <c r="C73" s="32" t="s">
        <v>13</v>
      </c>
      <c r="D73" s="33">
        <v>9</v>
      </c>
      <c r="E73" s="34">
        <v>76</v>
      </c>
    </row>
    <row r="74" spans="1:5" ht="15">
      <c r="A74" s="11" t="s">
        <v>201</v>
      </c>
      <c r="B74" s="32" t="s">
        <v>269</v>
      </c>
      <c r="C74" s="32" t="s">
        <v>145</v>
      </c>
      <c r="D74" s="33">
        <v>6</v>
      </c>
      <c r="E74" s="34">
        <v>74</v>
      </c>
    </row>
    <row r="75" spans="1:5" ht="15">
      <c r="A75" s="11" t="s">
        <v>203</v>
      </c>
      <c r="B75" s="32" t="s">
        <v>269</v>
      </c>
      <c r="C75" s="32" t="s">
        <v>32</v>
      </c>
      <c r="D75" s="33" t="s">
        <v>21</v>
      </c>
      <c r="E75" s="34">
        <v>74</v>
      </c>
    </row>
    <row r="76" spans="1:5" ht="15">
      <c r="A76" s="11" t="s">
        <v>206</v>
      </c>
      <c r="B76" s="32" t="s">
        <v>234</v>
      </c>
      <c r="C76" s="32" t="s">
        <v>235</v>
      </c>
      <c r="D76" s="33" t="s">
        <v>49</v>
      </c>
      <c r="E76" s="34">
        <v>74</v>
      </c>
    </row>
    <row r="77" spans="1:5" ht="15">
      <c r="A77" s="11" t="s">
        <v>208</v>
      </c>
      <c r="B77" s="32" t="s">
        <v>284</v>
      </c>
      <c r="C77" s="32" t="s">
        <v>172</v>
      </c>
      <c r="D77" s="33" t="s">
        <v>25</v>
      </c>
      <c r="E77" s="34">
        <v>73</v>
      </c>
    </row>
    <row r="78" spans="1:5" ht="15">
      <c r="A78" s="11" t="s">
        <v>209</v>
      </c>
      <c r="B78" s="32" t="s">
        <v>273</v>
      </c>
      <c r="C78" s="32" t="s">
        <v>274</v>
      </c>
      <c r="D78" s="33">
        <v>5</v>
      </c>
      <c r="E78" s="34">
        <v>73</v>
      </c>
    </row>
    <row r="79" spans="1:5" ht="15">
      <c r="A79" s="11" t="s">
        <v>211</v>
      </c>
      <c r="B79" s="32" t="s">
        <v>273</v>
      </c>
      <c r="C79" s="32" t="s">
        <v>276</v>
      </c>
      <c r="D79" s="33" t="s">
        <v>36</v>
      </c>
      <c r="E79" s="34">
        <v>73</v>
      </c>
    </row>
    <row r="80" spans="1:5" ht="15">
      <c r="A80" s="11" t="s">
        <v>214</v>
      </c>
      <c r="B80" s="32" t="s">
        <v>207</v>
      </c>
      <c r="C80" s="32" t="s">
        <v>83</v>
      </c>
      <c r="D80" s="33">
        <v>9</v>
      </c>
      <c r="E80" s="34">
        <v>72</v>
      </c>
    </row>
    <row r="81" spans="1:5" ht="15">
      <c r="A81" s="11" t="s">
        <v>216</v>
      </c>
      <c r="B81" s="32" t="s">
        <v>217</v>
      </c>
      <c r="C81" s="32" t="s">
        <v>24</v>
      </c>
      <c r="D81" s="33" t="s">
        <v>49</v>
      </c>
      <c r="E81" s="34">
        <v>72</v>
      </c>
    </row>
    <row r="82" spans="1:5" ht="15">
      <c r="A82" s="11" t="s">
        <v>218</v>
      </c>
      <c r="B82" s="32" t="s">
        <v>219</v>
      </c>
      <c r="C82" s="32" t="s">
        <v>220</v>
      </c>
      <c r="D82" s="33" t="s">
        <v>14</v>
      </c>
      <c r="E82" s="34">
        <v>72</v>
      </c>
    </row>
    <row r="83" spans="1:5" ht="15">
      <c r="A83" s="11" t="s">
        <v>221</v>
      </c>
      <c r="B83" s="32" t="s">
        <v>207</v>
      </c>
      <c r="C83" s="32" t="s">
        <v>45</v>
      </c>
      <c r="D83" s="33" t="s">
        <v>98</v>
      </c>
      <c r="E83" s="34">
        <v>71</v>
      </c>
    </row>
    <row r="84" spans="1:5" ht="15">
      <c r="A84" s="11" t="s">
        <v>223</v>
      </c>
      <c r="B84" s="32" t="s">
        <v>200</v>
      </c>
      <c r="C84" s="32" t="s">
        <v>145</v>
      </c>
      <c r="D84" s="33" t="s">
        <v>14</v>
      </c>
      <c r="E84" s="34">
        <v>70</v>
      </c>
    </row>
    <row r="85" spans="1:5" ht="15">
      <c r="A85" s="11" t="s">
        <v>226</v>
      </c>
      <c r="B85" s="32" t="s">
        <v>263</v>
      </c>
      <c r="C85" s="32" t="s">
        <v>228</v>
      </c>
      <c r="D85" s="33" t="s">
        <v>49</v>
      </c>
      <c r="E85" s="34">
        <v>70</v>
      </c>
    </row>
    <row r="86" spans="1:5" ht="15">
      <c r="A86" s="11" t="s">
        <v>229</v>
      </c>
      <c r="B86" s="32" t="s">
        <v>169</v>
      </c>
      <c r="C86" s="32" t="s">
        <v>89</v>
      </c>
      <c r="D86" s="33" t="s">
        <v>25</v>
      </c>
      <c r="E86" s="34">
        <v>70</v>
      </c>
    </row>
    <row r="87" spans="1:5" ht="15">
      <c r="A87" s="11" t="s">
        <v>231</v>
      </c>
      <c r="B87" s="32" t="s">
        <v>265</v>
      </c>
      <c r="C87" s="32" t="s">
        <v>151</v>
      </c>
      <c r="D87" s="33" t="s">
        <v>36</v>
      </c>
      <c r="E87" s="34">
        <v>70</v>
      </c>
    </row>
    <row r="88" spans="1:5" ht="15">
      <c r="A88" s="11" t="s">
        <v>233</v>
      </c>
      <c r="B88" s="32" t="s">
        <v>222</v>
      </c>
      <c r="C88" s="32" t="s">
        <v>35</v>
      </c>
      <c r="D88" s="33">
        <v>7</v>
      </c>
      <c r="E88" s="34">
        <v>70</v>
      </c>
    </row>
    <row r="89" spans="1:5" ht="15">
      <c r="A89" s="11" t="s">
        <v>236</v>
      </c>
      <c r="B89" s="32" t="s">
        <v>189</v>
      </c>
      <c r="C89" s="32" t="s">
        <v>190</v>
      </c>
      <c r="D89" s="33">
        <v>5</v>
      </c>
      <c r="E89" s="34">
        <v>69</v>
      </c>
    </row>
    <row r="90" spans="1:5" ht="15">
      <c r="A90" s="11" t="s">
        <v>238</v>
      </c>
      <c r="B90" s="32" t="s">
        <v>212</v>
      </c>
      <c r="C90" s="32" t="s">
        <v>213</v>
      </c>
      <c r="D90" s="33">
        <v>1</v>
      </c>
      <c r="E90" s="34">
        <v>69</v>
      </c>
    </row>
    <row r="91" spans="1:5" ht="15">
      <c r="A91" s="11" t="s">
        <v>241</v>
      </c>
      <c r="B91" s="32" t="s">
        <v>212</v>
      </c>
      <c r="C91" s="32" t="s">
        <v>215</v>
      </c>
      <c r="D91" s="33" t="s">
        <v>21</v>
      </c>
      <c r="E91" s="34">
        <v>69</v>
      </c>
    </row>
    <row r="92" spans="1:5" ht="15">
      <c r="A92" s="11" t="s">
        <v>243</v>
      </c>
      <c r="B92" s="32" t="s">
        <v>369</v>
      </c>
      <c r="C92" s="32" t="s">
        <v>89</v>
      </c>
      <c r="D92" s="33" t="s">
        <v>14</v>
      </c>
      <c r="E92" s="34">
        <v>66</v>
      </c>
    </row>
    <row r="93" spans="1:5" ht="15">
      <c r="A93" s="11" t="s">
        <v>245</v>
      </c>
      <c r="B93" s="32" t="s">
        <v>176</v>
      </c>
      <c r="C93" s="32" t="s">
        <v>177</v>
      </c>
      <c r="D93" s="33">
        <v>7</v>
      </c>
      <c r="E93" s="34">
        <v>65</v>
      </c>
    </row>
    <row r="94" spans="1:5" ht="15">
      <c r="A94" s="11" t="s">
        <v>247</v>
      </c>
      <c r="B94" s="32" t="s">
        <v>230</v>
      </c>
      <c r="C94" s="32" t="s">
        <v>108</v>
      </c>
      <c r="D94" s="33">
        <v>9</v>
      </c>
      <c r="E94" s="34">
        <v>65</v>
      </c>
    </row>
    <row r="95" spans="1:5" ht="15">
      <c r="A95" s="11" t="s">
        <v>249</v>
      </c>
      <c r="B95" s="32" t="s">
        <v>246</v>
      </c>
      <c r="C95" s="32" t="s">
        <v>10</v>
      </c>
      <c r="D95" s="33" t="s">
        <v>98</v>
      </c>
      <c r="E95" s="34">
        <v>64</v>
      </c>
    </row>
    <row r="96" spans="1:5" ht="15">
      <c r="A96" s="11" t="s">
        <v>251</v>
      </c>
      <c r="B96" s="32" t="s">
        <v>335</v>
      </c>
      <c r="C96" s="32" t="s">
        <v>329</v>
      </c>
      <c r="D96" s="33">
        <v>6</v>
      </c>
      <c r="E96" s="34">
        <v>64</v>
      </c>
    </row>
    <row r="97" spans="1:5" ht="15">
      <c r="A97" s="11" t="s">
        <v>252</v>
      </c>
      <c r="B97" s="32" t="s">
        <v>337</v>
      </c>
      <c r="C97" s="32" t="s">
        <v>61</v>
      </c>
      <c r="D97" s="33">
        <v>5</v>
      </c>
      <c r="E97" s="34">
        <v>64</v>
      </c>
    </row>
    <row r="98" spans="1:5" ht="15">
      <c r="A98" s="11" t="s">
        <v>255</v>
      </c>
      <c r="B98" s="12" t="s">
        <v>79</v>
      </c>
      <c r="C98" s="12" t="s">
        <v>80</v>
      </c>
      <c r="D98" s="13">
        <v>6</v>
      </c>
      <c r="E98" s="34">
        <v>64</v>
      </c>
    </row>
    <row r="99" spans="1:5" ht="15">
      <c r="A99" s="11" t="s">
        <v>258</v>
      </c>
      <c r="B99" s="32" t="s">
        <v>331</v>
      </c>
      <c r="C99" s="32" t="s">
        <v>74</v>
      </c>
      <c r="D99" s="33">
        <v>6</v>
      </c>
      <c r="E99" s="34">
        <v>63</v>
      </c>
    </row>
    <row r="100" spans="1:5" ht="15">
      <c r="A100" s="11" t="s">
        <v>260</v>
      </c>
      <c r="B100" s="32" t="s">
        <v>333</v>
      </c>
      <c r="C100" s="32" t="s">
        <v>10</v>
      </c>
      <c r="D100" s="33" t="s">
        <v>36</v>
      </c>
      <c r="E100" s="34">
        <v>63</v>
      </c>
    </row>
    <row r="101" spans="1:5" ht="15">
      <c r="A101" s="11" t="s">
        <v>262</v>
      </c>
      <c r="B101" s="32" t="s">
        <v>200</v>
      </c>
      <c r="C101" s="32" t="s">
        <v>210</v>
      </c>
      <c r="D101" s="33" t="s">
        <v>29</v>
      </c>
      <c r="E101" s="34">
        <v>62</v>
      </c>
    </row>
    <row r="102" spans="1:5" ht="15">
      <c r="A102" s="11" t="s">
        <v>264</v>
      </c>
      <c r="B102" s="32" t="s">
        <v>409</v>
      </c>
      <c r="C102" s="32" t="s">
        <v>13</v>
      </c>
      <c r="D102" s="33" t="s">
        <v>25</v>
      </c>
      <c r="E102" s="34">
        <v>62</v>
      </c>
    </row>
    <row r="103" spans="1:5" ht="15">
      <c r="A103" s="11" t="s">
        <v>266</v>
      </c>
      <c r="B103" s="32" t="s">
        <v>325</v>
      </c>
      <c r="C103" s="32" t="s">
        <v>326</v>
      </c>
      <c r="D103" s="33" t="s">
        <v>25</v>
      </c>
      <c r="E103" s="34">
        <v>60</v>
      </c>
    </row>
    <row r="104" spans="1:5" ht="15">
      <c r="A104" s="11" t="s">
        <v>268</v>
      </c>
      <c r="B104" s="32" t="s">
        <v>259</v>
      </c>
      <c r="C104" s="32" t="s">
        <v>148</v>
      </c>
      <c r="D104" s="33">
        <v>1</v>
      </c>
      <c r="E104" s="34">
        <v>59</v>
      </c>
    </row>
    <row r="105" spans="1:5" ht="15">
      <c r="A105" s="11" t="s">
        <v>270</v>
      </c>
      <c r="B105" s="32" t="s">
        <v>261</v>
      </c>
      <c r="C105" s="32" t="s">
        <v>190</v>
      </c>
      <c r="D105" s="33" t="s">
        <v>98</v>
      </c>
      <c r="E105" s="34">
        <v>59</v>
      </c>
    </row>
    <row r="106" spans="1:5" ht="15">
      <c r="A106" s="11" t="s">
        <v>271</v>
      </c>
      <c r="B106" s="32" t="s">
        <v>303</v>
      </c>
      <c r="C106" s="32" t="s">
        <v>64</v>
      </c>
      <c r="D106" s="33">
        <v>5</v>
      </c>
      <c r="E106" s="34">
        <v>58</v>
      </c>
    </row>
    <row r="107" spans="1:5" ht="15">
      <c r="A107" s="11" t="s">
        <v>272</v>
      </c>
      <c r="B107" s="32" t="s">
        <v>305</v>
      </c>
      <c r="C107" s="32" t="s">
        <v>298</v>
      </c>
      <c r="D107" s="33" t="s">
        <v>25</v>
      </c>
      <c r="E107" s="34">
        <v>58</v>
      </c>
    </row>
    <row r="108" spans="1:5" ht="15">
      <c r="A108" s="11" t="s">
        <v>275</v>
      </c>
      <c r="B108" s="32" t="s">
        <v>321</v>
      </c>
      <c r="C108" s="32" t="s">
        <v>126</v>
      </c>
      <c r="D108" s="33" t="s">
        <v>46</v>
      </c>
      <c r="E108" s="34">
        <v>57</v>
      </c>
    </row>
    <row r="109" spans="1:5" ht="15">
      <c r="A109" s="11" t="s">
        <v>277</v>
      </c>
      <c r="B109" s="32" t="s">
        <v>110</v>
      </c>
      <c r="C109" s="32" t="s">
        <v>111</v>
      </c>
      <c r="D109" s="33">
        <v>5</v>
      </c>
      <c r="E109" s="34">
        <v>56</v>
      </c>
    </row>
    <row r="110" spans="1:5" ht="15">
      <c r="A110" s="11" t="s">
        <v>280</v>
      </c>
      <c r="B110" s="32" t="s">
        <v>323</v>
      </c>
      <c r="C110" s="32" t="s">
        <v>242</v>
      </c>
      <c r="D110" s="33" t="s">
        <v>46</v>
      </c>
      <c r="E110" s="34">
        <v>54</v>
      </c>
    </row>
    <row r="111" spans="1:5" ht="15">
      <c r="A111" s="11" t="s">
        <v>283</v>
      </c>
      <c r="B111" s="32" t="s">
        <v>425</v>
      </c>
      <c r="C111" s="32" t="s">
        <v>39</v>
      </c>
      <c r="D111" s="33" t="s">
        <v>98</v>
      </c>
      <c r="E111" s="34">
        <v>53</v>
      </c>
    </row>
    <row r="112" spans="1:5" ht="15">
      <c r="A112" s="11" t="s">
        <v>285</v>
      </c>
      <c r="B112" s="32" t="s">
        <v>371</v>
      </c>
      <c r="C112" s="32" t="s">
        <v>367</v>
      </c>
      <c r="D112" s="33" t="s">
        <v>21</v>
      </c>
      <c r="E112" s="34">
        <v>51</v>
      </c>
    </row>
    <row r="113" spans="1:5" ht="15">
      <c r="A113" s="11" t="s">
        <v>287</v>
      </c>
      <c r="B113" s="32" t="s">
        <v>339</v>
      </c>
      <c r="C113" s="32" t="s">
        <v>340</v>
      </c>
      <c r="D113" s="33" t="s">
        <v>98</v>
      </c>
      <c r="E113" s="34">
        <v>50</v>
      </c>
    </row>
    <row r="114" spans="1:5" ht="15">
      <c r="A114" s="11" t="s">
        <v>290</v>
      </c>
      <c r="B114" s="32" t="s">
        <v>174</v>
      </c>
      <c r="C114" s="32" t="s">
        <v>103</v>
      </c>
      <c r="D114" s="33" t="s">
        <v>29</v>
      </c>
      <c r="E114" s="34">
        <v>50</v>
      </c>
    </row>
    <row r="115" spans="1:5" ht="15">
      <c r="A115" s="11" t="s">
        <v>291</v>
      </c>
      <c r="B115" s="32" t="s">
        <v>250</v>
      </c>
      <c r="C115" s="32" t="s">
        <v>126</v>
      </c>
      <c r="D115" s="33">
        <v>5</v>
      </c>
      <c r="E115" s="34">
        <v>50</v>
      </c>
    </row>
    <row r="116" spans="1:5" ht="15">
      <c r="A116" s="11" t="s">
        <v>294</v>
      </c>
      <c r="B116" s="32" t="s">
        <v>250</v>
      </c>
      <c r="C116" s="32" t="s">
        <v>77</v>
      </c>
      <c r="D116" s="33" t="s">
        <v>46</v>
      </c>
      <c r="E116" s="34">
        <v>50</v>
      </c>
    </row>
    <row r="117" spans="1:5" ht="15">
      <c r="A117" s="11" t="s">
        <v>296</v>
      </c>
      <c r="B117" s="32" t="s">
        <v>300</v>
      </c>
      <c r="C117" s="32" t="s">
        <v>301</v>
      </c>
      <c r="D117" s="33" t="s">
        <v>29</v>
      </c>
      <c r="E117" s="34">
        <v>49</v>
      </c>
    </row>
    <row r="118" spans="1:5" ht="15">
      <c r="A118" s="11" t="s">
        <v>299</v>
      </c>
      <c r="B118" s="32" t="s">
        <v>295</v>
      </c>
      <c r="C118" s="32" t="s">
        <v>83</v>
      </c>
      <c r="D118" s="33">
        <v>6</v>
      </c>
      <c r="E118" s="34">
        <v>48</v>
      </c>
    </row>
    <row r="119" spans="1:5" ht="15">
      <c r="A119" s="11" t="s">
        <v>302</v>
      </c>
      <c r="B119" s="32" t="s">
        <v>438</v>
      </c>
      <c r="C119" s="32" t="s">
        <v>439</v>
      </c>
      <c r="D119" s="33" t="s">
        <v>25</v>
      </c>
      <c r="E119" s="34">
        <v>48</v>
      </c>
    </row>
    <row r="120" spans="1:5" ht="15">
      <c r="A120" s="11" t="s">
        <v>304</v>
      </c>
      <c r="B120" s="32" t="s">
        <v>443</v>
      </c>
      <c r="C120" s="32" t="s">
        <v>444</v>
      </c>
      <c r="D120" s="33" t="s">
        <v>29</v>
      </c>
      <c r="E120" s="34">
        <v>47</v>
      </c>
    </row>
    <row r="121" spans="1:5" ht="15">
      <c r="A121" s="11" t="s">
        <v>306</v>
      </c>
      <c r="B121" s="32" t="s">
        <v>328</v>
      </c>
      <c r="C121" s="32" t="s">
        <v>329</v>
      </c>
      <c r="D121" s="33">
        <v>1</v>
      </c>
      <c r="E121" s="34">
        <v>46</v>
      </c>
    </row>
    <row r="122" spans="1:5" ht="15">
      <c r="A122" s="11" t="s">
        <v>308</v>
      </c>
      <c r="B122" s="32" t="s">
        <v>288</v>
      </c>
      <c r="C122" s="32" t="s">
        <v>289</v>
      </c>
      <c r="D122" s="33">
        <v>6</v>
      </c>
      <c r="E122" s="34">
        <v>45</v>
      </c>
    </row>
    <row r="123" spans="1:5" ht="15">
      <c r="A123" s="11" t="s">
        <v>310</v>
      </c>
      <c r="B123" s="32" t="s">
        <v>288</v>
      </c>
      <c r="C123" s="32" t="s">
        <v>220</v>
      </c>
      <c r="D123" s="33" t="s">
        <v>98</v>
      </c>
      <c r="E123" s="34">
        <v>45</v>
      </c>
    </row>
    <row r="124" spans="1:5" ht="15">
      <c r="A124" s="11" t="s">
        <v>312</v>
      </c>
      <c r="B124" s="32" t="s">
        <v>432</v>
      </c>
      <c r="C124" s="32" t="s">
        <v>228</v>
      </c>
      <c r="D124" s="33" t="s">
        <v>46</v>
      </c>
      <c r="E124" s="34">
        <v>44</v>
      </c>
    </row>
    <row r="125" spans="1:5" ht="15">
      <c r="A125" s="11" t="s">
        <v>313</v>
      </c>
      <c r="B125" s="32" t="s">
        <v>434</v>
      </c>
      <c r="C125" s="32" t="s">
        <v>61</v>
      </c>
      <c r="D125" s="33" t="s">
        <v>29</v>
      </c>
      <c r="E125" s="34">
        <v>44</v>
      </c>
    </row>
    <row r="126" spans="1:5" ht="15">
      <c r="A126" s="11" t="s">
        <v>316</v>
      </c>
      <c r="B126" s="32" t="s">
        <v>281</v>
      </c>
      <c r="C126" s="32" t="s">
        <v>282</v>
      </c>
      <c r="D126" s="33">
        <v>1</v>
      </c>
      <c r="E126" s="34">
        <v>44</v>
      </c>
    </row>
    <row r="127" spans="1:5" ht="15">
      <c r="A127" s="11" t="s">
        <v>318</v>
      </c>
      <c r="B127" s="32" t="s">
        <v>179</v>
      </c>
      <c r="C127" s="32" t="s">
        <v>35</v>
      </c>
      <c r="D127" s="33" t="s">
        <v>46</v>
      </c>
      <c r="E127" s="34">
        <v>43</v>
      </c>
    </row>
    <row r="128" spans="1:5" ht="15">
      <c r="A128" s="11" t="s">
        <v>320</v>
      </c>
      <c r="B128" s="32" t="s">
        <v>317</v>
      </c>
      <c r="C128" s="32" t="s">
        <v>10</v>
      </c>
      <c r="D128" s="33">
        <v>7</v>
      </c>
      <c r="E128" s="34">
        <v>42</v>
      </c>
    </row>
    <row r="129" spans="1:5" ht="15">
      <c r="A129" s="11" t="s">
        <v>322</v>
      </c>
      <c r="B129" s="32" t="s">
        <v>317</v>
      </c>
      <c r="C129" s="32" t="s">
        <v>319</v>
      </c>
      <c r="D129" s="33" t="s">
        <v>36</v>
      </c>
      <c r="E129" s="34">
        <v>42</v>
      </c>
    </row>
    <row r="130" spans="1:5" ht="15">
      <c r="A130" s="11" t="s">
        <v>324</v>
      </c>
      <c r="B130" s="32" t="s">
        <v>248</v>
      </c>
      <c r="C130" s="32" t="s">
        <v>45</v>
      </c>
      <c r="D130" s="33" t="s">
        <v>25</v>
      </c>
      <c r="E130" s="34">
        <v>42</v>
      </c>
    </row>
    <row r="131" spans="1:5" ht="15">
      <c r="A131" s="11" t="s">
        <v>327</v>
      </c>
      <c r="B131" s="32" t="s">
        <v>286</v>
      </c>
      <c r="C131" s="32" t="s">
        <v>242</v>
      </c>
      <c r="D131" s="33" t="s">
        <v>36</v>
      </c>
      <c r="E131" s="34">
        <v>41</v>
      </c>
    </row>
    <row r="132" spans="1:5" ht="15">
      <c r="A132" s="11" t="s">
        <v>330</v>
      </c>
      <c r="B132" s="32" t="s">
        <v>397</v>
      </c>
      <c r="C132" s="32" t="s">
        <v>83</v>
      </c>
      <c r="D132" s="33">
        <v>6</v>
      </c>
      <c r="E132" s="34">
        <v>41</v>
      </c>
    </row>
    <row r="133" spans="1:5" ht="15">
      <c r="A133" s="11" t="s">
        <v>332</v>
      </c>
      <c r="B133" s="32" t="s">
        <v>379</v>
      </c>
      <c r="C133" s="32" t="s">
        <v>74</v>
      </c>
      <c r="D133" s="33" t="s">
        <v>25</v>
      </c>
      <c r="E133" s="34">
        <v>39</v>
      </c>
    </row>
    <row r="134" spans="1:5" ht="15">
      <c r="A134" s="11" t="s">
        <v>334</v>
      </c>
      <c r="B134" s="32" t="s">
        <v>391</v>
      </c>
      <c r="C134" s="32" t="s">
        <v>89</v>
      </c>
      <c r="D134" s="33" t="s">
        <v>29</v>
      </c>
      <c r="E134" s="34">
        <v>38</v>
      </c>
    </row>
    <row r="135" spans="1:5" ht="15">
      <c r="A135" s="11" t="s">
        <v>336</v>
      </c>
      <c r="B135" s="32" t="s">
        <v>224</v>
      </c>
      <c r="C135" s="32" t="s">
        <v>225</v>
      </c>
      <c r="D135" s="33" t="s">
        <v>14</v>
      </c>
      <c r="E135" s="34">
        <v>38</v>
      </c>
    </row>
    <row r="136" spans="1:5" ht="15">
      <c r="A136" s="11" t="s">
        <v>338</v>
      </c>
      <c r="B136" s="32" t="s">
        <v>404</v>
      </c>
      <c r="C136" s="32" t="s">
        <v>17</v>
      </c>
      <c r="D136" s="33">
        <v>7</v>
      </c>
      <c r="E136" s="34">
        <v>38</v>
      </c>
    </row>
    <row r="137" spans="1:5" ht="15">
      <c r="A137" s="11" t="s">
        <v>341</v>
      </c>
      <c r="B137" s="32" t="s">
        <v>404</v>
      </c>
      <c r="C137" s="32" t="s">
        <v>406</v>
      </c>
      <c r="D137" s="33" t="s">
        <v>14</v>
      </c>
      <c r="E137" s="34">
        <v>38</v>
      </c>
    </row>
    <row r="138" spans="1:5" ht="15">
      <c r="A138" s="11" t="s">
        <v>344</v>
      </c>
      <c r="B138" s="32" t="s">
        <v>162</v>
      </c>
      <c r="C138" s="32" t="s">
        <v>145</v>
      </c>
      <c r="D138" s="33" t="s">
        <v>46</v>
      </c>
      <c r="E138" s="34">
        <v>38</v>
      </c>
    </row>
    <row r="139" spans="1:5" ht="15">
      <c r="A139" s="11" t="s">
        <v>346</v>
      </c>
      <c r="B139" s="32" t="s">
        <v>263</v>
      </c>
      <c r="C139" s="32" t="s">
        <v>86</v>
      </c>
      <c r="D139" s="33">
        <v>7</v>
      </c>
      <c r="E139" s="34">
        <v>38</v>
      </c>
    </row>
    <row r="140" spans="1:5" ht="15">
      <c r="A140" s="11" t="s">
        <v>347</v>
      </c>
      <c r="B140" s="32" t="s">
        <v>348</v>
      </c>
      <c r="C140" s="32" t="s">
        <v>74</v>
      </c>
      <c r="D140" s="33">
        <v>1</v>
      </c>
      <c r="E140" s="34">
        <v>37</v>
      </c>
    </row>
    <row r="141" spans="1:5" ht="15">
      <c r="A141" s="11" t="s">
        <v>349</v>
      </c>
      <c r="B141" s="32" t="s">
        <v>348</v>
      </c>
      <c r="C141" s="32" t="s">
        <v>145</v>
      </c>
      <c r="D141" s="33">
        <v>5</v>
      </c>
      <c r="E141" s="34">
        <v>37</v>
      </c>
    </row>
    <row r="142" spans="1:5" ht="15">
      <c r="A142" s="11" t="s">
        <v>350</v>
      </c>
      <c r="B142" s="32" t="s">
        <v>176</v>
      </c>
      <c r="C142" s="32" t="s">
        <v>235</v>
      </c>
      <c r="D142" s="33" t="s">
        <v>98</v>
      </c>
      <c r="E142" s="34">
        <v>37</v>
      </c>
    </row>
    <row r="143" spans="1:5" ht="15">
      <c r="A143" s="11" t="s">
        <v>351</v>
      </c>
      <c r="B143" s="32" t="s">
        <v>239</v>
      </c>
      <c r="C143" s="32" t="s">
        <v>240</v>
      </c>
      <c r="D143" s="33">
        <v>6</v>
      </c>
      <c r="E143" s="34">
        <v>37</v>
      </c>
    </row>
    <row r="144" spans="1:5" ht="15">
      <c r="A144" s="11" t="s">
        <v>354</v>
      </c>
      <c r="B144" s="32" t="s">
        <v>423</v>
      </c>
      <c r="C144" s="32" t="s">
        <v>210</v>
      </c>
      <c r="D144" s="33" t="s">
        <v>29</v>
      </c>
      <c r="E144" s="34">
        <v>37</v>
      </c>
    </row>
    <row r="145" spans="1:5" ht="15">
      <c r="A145" s="11" t="s">
        <v>356</v>
      </c>
      <c r="B145" s="32" t="s">
        <v>263</v>
      </c>
      <c r="C145" s="32" t="s">
        <v>74</v>
      </c>
      <c r="D145" s="33" t="s">
        <v>36</v>
      </c>
      <c r="E145" s="34">
        <v>37</v>
      </c>
    </row>
    <row r="146" spans="1:5" ht="15">
      <c r="A146" s="11" t="s">
        <v>359</v>
      </c>
      <c r="B146" s="32" t="s">
        <v>355</v>
      </c>
      <c r="C146" s="32" t="s">
        <v>353</v>
      </c>
      <c r="D146" s="33">
        <v>5</v>
      </c>
      <c r="E146" s="34">
        <v>36</v>
      </c>
    </row>
    <row r="147" spans="1:5" ht="15">
      <c r="A147" s="11" t="s">
        <v>361</v>
      </c>
      <c r="B147" s="32" t="s">
        <v>355</v>
      </c>
      <c r="C147" s="32" t="s">
        <v>228</v>
      </c>
      <c r="D147" s="33">
        <v>7</v>
      </c>
      <c r="E147" s="34">
        <v>36</v>
      </c>
    </row>
    <row r="148" spans="1:5" ht="15">
      <c r="A148" s="11" t="s">
        <v>363</v>
      </c>
      <c r="B148" s="32" t="s">
        <v>311</v>
      </c>
      <c r="C148" s="32" t="s">
        <v>10</v>
      </c>
      <c r="D148" s="33">
        <v>5</v>
      </c>
      <c r="E148" s="34">
        <v>36</v>
      </c>
    </row>
    <row r="149" spans="1:5" ht="15">
      <c r="A149" s="11" t="s">
        <v>365</v>
      </c>
      <c r="B149" s="32" t="s">
        <v>384</v>
      </c>
      <c r="C149" s="32" t="s">
        <v>298</v>
      </c>
      <c r="D149" s="33">
        <v>1</v>
      </c>
      <c r="E149" s="34">
        <v>35</v>
      </c>
    </row>
    <row r="150" spans="1:5" ht="15">
      <c r="A150" s="11" t="s">
        <v>368</v>
      </c>
      <c r="B150" s="32" t="s">
        <v>384</v>
      </c>
      <c r="C150" s="32" t="s">
        <v>240</v>
      </c>
      <c r="D150" s="33" t="s">
        <v>36</v>
      </c>
      <c r="E150" s="34">
        <v>35</v>
      </c>
    </row>
    <row r="151" spans="1:5" ht="15">
      <c r="A151" s="11" t="s">
        <v>370</v>
      </c>
      <c r="B151" s="32" t="s">
        <v>244</v>
      </c>
      <c r="C151" s="32" t="s">
        <v>210</v>
      </c>
      <c r="D151" s="33" t="s">
        <v>29</v>
      </c>
      <c r="E151" s="34">
        <v>35</v>
      </c>
    </row>
    <row r="152" spans="1:5" ht="15">
      <c r="A152" s="11" t="s">
        <v>372</v>
      </c>
      <c r="B152" s="32" t="s">
        <v>412</v>
      </c>
      <c r="C152" s="32" t="s">
        <v>86</v>
      </c>
      <c r="D152" s="33" t="s">
        <v>36</v>
      </c>
      <c r="E152" s="34">
        <v>35</v>
      </c>
    </row>
    <row r="153" spans="1:5" ht="15">
      <c r="A153" s="11" t="s">
        <v>374</v>
      </c>
      <c r="B153" s="32" t="s">
        <v>292</v>
      </c>
      <c r="C153" s="32" t="s">
        <v>293</v>
      </c>
      <c r="D153" s="33">
        <v>1</v>
      </c>
      <c r="E153" s="34">
        <v>35</v>
      </c>
    </row>
    <row r="154" spans="1:5" ht="15">
      <c r="A154" s="11" t="s">
        <v>376</v>
      </c>
      <c r="B154" s="32" t="s">
        <v>292</v>
      </c>
      <c r="C154" s="32" t="s">
        <v>220</v>
      </c>
      <c r="D154" s="33" t="s">
        <v>14</v>
      </c>
      <c r="E154" s="34">
        <v>35</v>
      </c>
    </row>
    <row r="155" spans="1:5" ht="15">
      <c r="A155" s="11" t="s">
        <v>378</v>
      </c>
      <c r="B155" s="32" t="s">
        <v>430</v>
      </c>
      <c r="C155" s="32" t="s">
        <v>343</v>
      </c>
      <c r="D155" s="33" t="s">
        <v>21</v>
      </c>
      <c r="E155" s="34">
        <v>34</v>
      </c>
    </row>
    <row r="156" spans="1:5" ht="15">
      <c r="A156" s="11" t="s">
        <v>380</v>
      </c>
      <c r="B156" s="32" t="s">
        <v>393</v>
      </c>
      <c r="C156" s="32" t="s">
        <v>45</v>
      </c>
      <c r="D156" s="33" t="s">
        <v>21</v>
      </c>
      <c r="E156" s="34">
        <v>33</v>
      </c>
    </row>
    <row r="157" spans="1:5" ht="15">
      <c r="A157" s="11" t="s">
        <v>382</v>
      </c>
      <c r="B157" s="32" t="s">
        <v>395</v>
      </c>
      <c r="C157" s="32" t="s">
        <v>242</v>
      </c>
      <c r="D157" s="33">
        <v>6</v>
      </c>
      <c r="E157" s="34">
        <v>33</v>
      </c>
    </row>
    <row r="158" spans="1:5" ht="15">
      <c r="A158" s="11" t="s">
        <v>383</v>
      </c>
      <c r="B158" s="32" t="s">
        <v>441</v>
      </c>
      <c r="C158" s="32" t="s">
        <v>242</v>
      </c>
      <c r="D158" s="33" t="s">
        <v>14</v>
      </c>
      <c r="E158" s="34">
        <v>32</v>
      </c>
    </row>
    <row r="159" spans="1:5" ht="15">
      <c r="A159" s="11" t="s">
        <v>385</v>
      </c>
      <c r="B159" s="32" t="s">
        <v>399</v>
      </c>
      <c r="C159" s="32" t="s">
        <v>24</v>
      </c>
      <c r="D159" s="33" t="s">
        <v>98</v>
      </c>
      <c r="E159" s="34">
        <v>31</v>
      </c>
    </row>
    <row r="160" spans="1:5" ht="15">
      <c r="A160" s="11" t="s">
        <v>387</v>
      </c>
      <c r="B160" s="32" t="s">
        <v>381</v>
      </c>
      <c r="C160" s="32" t="s">
        <v>17</v>
      </c>
      <c r="D160" s="33" t="s">
        <v>36</v>
      </c>
      <c r="E160" s="34">
        <v>31</v>
      </c>
    </row>
    <row r="161" spans="1:5" ht="15">
      <c r="A161" s="11" t="s">
        <v>390</v>
      </c>
      <c r="B161" s="32" t="s">
        <v>27</v>
      </c>
      <c r="C161" s="32" t="s">
        <v>414</v>
      </c>
      <c r="D161" s="33">
        <v>5</v>
      </c>
      <c r="E161" s="34">
        <v>30</v>
      </c>
    </row>
    <row r="162" spans="1:5" ht="15">
      <c r="A162" s="11" t="s">
        <v>392</v>
      </c>
      <c r="B162" s="32" t="s">
        <v>377</v>
      </c>
      <c r="C162" s="32" t="s">
        <v>74</v>
      </c>
      <c r="D162" s="33">
        <v>1</v>
      </c>
      <c r="E162" s="34">
        <v>30</v>
      </c>
    </row>
    <row r="163" spans="1:5" ht="15">
      <c r="A163" s="11" t="s">
        <v>394</v>
      </c>
      <c r="B163" s="32" t="s">
        <v>401</v>
      </c>
      <c r="C163" s="32" t="s">
        <v>148</v>
      </c>
      <c r="D163" s="33" t="s">
        <v>21</v>
      </c>
      <c r="E163" s="34">
        <v>30</v>
      </c>
    </row>
    <row r="164" spans="1:5" ht="15">
      <c r="A164" s="11" t="s">
        <v>396</v>
      </c>
      <c r="B164" s="32" t="s">
        <v>401</v>
      </c>
      <c r="C164" s="32" t="s">
        <v>45</v>
      </c>
      <c r="D164" s="33" t="s">
        <v>21</v>
      </c>
      <c r="E164" s="34">
        <v>30</v>
      </c>
    </row>
    <row r="165" spans="1:5" ht="15">
      <c r="A165" s="11" t="s">
        <v>398</v>
      </c>
      <c r="B165" s="32" t="s">
        <v>375</v>
      </c>
      <c r="C165" s="32" t="s">
        <v>159</v>
      </c>
      <c r="D165" s="33" t="s">
        <v>49</v>
      </c>
      <c r="E165" s="34">
        <v>30</v>
      </c>
    </row>
    <row r="166" spans="1:5" ht="15">
      <c r="A166" s="11" t="s">
        <v>400</v>
      </c>
      <c r="B166" s="32" t="s">
        <v>265</v>
      </c>
      <c r="C166" s="32" t="s">
        <v>103</v>
      </c>
      <c r="D166" s="33">
        <v>1</v>
      </c>
      <c r="E166" s="34">
        <v>29</v>
      </c>
    </row>
    <row r="167" spans="1:5" ht="15">
      <c r="A167" s="11" t="s">
        <v>402</v>
      </c>
      <c r="B167" s="32" t="s">
        <v>492</v>
      </c>
      <c r="C167" s="32" t="s">
        <v>185</v>
      </c>
      <c r="D167" s="33" t="s">
        <v>36</v>
      </c>
      <c r="E167" s="34">
        <v>27</v>
      </c>
    </row>
    <row r="168" spans="1:5" ht="15">
      <c r="A168" s="11" t="s">
        <v>403</v>
      </c>
      <c r="B168" s="32" t="s">
        <v>494</v>
      </c>
      <c r="C168" s="32" t="s">
        <v>257</v>
      </c>
      <c r="D168" s="33">
        <v>6</v>
      </c>
      <c r="E168" s="34">
        <v>27</v>
      </c>
    </row>
    <row r="169" spans="1:5" ht="15">
      <c r="A169" s="11" t="s">
        <v>405</v>
      </c>
      <c r="B169" s="32" t="s">
        <v>427</v>
      </c>
      <c r="C169" s="32" t="s">
        <v>235</v>
      </c>
      <c r="D169" s="33">
        <v>1</v>
      </c>
      <c r="E169" s="34">
        <v>26</v>
      </c>
    </row>
    <row r="170" spans="1:5" ht="15">
      <c r="A170" s="11" t="s">
        <v>407</v>
      </c>
      <c r="B170" s="32" t="s">
        <v>427</v>
      </c>
      <c r="C170" s="32" t="s">
        <v>242</v>
      </c>
      <c r="D170" s="33" t="s">
        <v>98</v>
      </c>
      <c r="E170" s="34">
        <v>26</v>
      </c>
    </row>
    <row r="171" spans="1:5" ht="15">
      <c r="A171" s="11" t="s">
        <v>408</v>
      </c>
      <c r="B171" s="15" t="s">
        <v>488</v>
      </c>
      <c r="C171" s="15" t="s">
        <v>489</v>
      </c>
      <c r="D171" s="33">
        <v>6</v>
      </c>
      <c r="E171" s="34">
        <v>25</v>
      </c>
    </row>
    <row r="172" spans="1:5" ht="15">
      <c r="A172" s="11" t="s">
        <v>410</v>
      </c>
      <c r="B172" s="32" t="s">
        <v>386</v>
      </c>
      <c r="C172" s="32" t="s">
        <v>257</v>
      </c>
      <c r="D172" s="33" t="s">
        <v>98</v>
      </c>
      <c r="E172" s="34">
        <v>24</v>
      </c>
    </row>
    <row r="173" spans="1:5" ht="15">
      <c r="A173" s="11" t="s">
        <v>411</v>
      </c>
      <c r="B173" s="32" t="s">
        <v>388</v>
      </c>
      <c r="C173" s="32" t="s">
        <v>389</v>
      </c>
      <c r="D173" s="33" t="s">
        <v>14</v>
      </c>
      <c r="E173" s="34">
        <v>24</v>
      </c>
    </row>
    <row r="174" spans="1:5" ht="15">
      <c r="A174" s="11" t="s">
        <v>413</v>
      </c>
      <c r="B174" s="32" t="s">
        <v>500</v>
      </c>
      <c r="C174" s="32" t="s">
        <v>92</v>
      </c>
      <c r="D174" s="33">
        <v>6</v>
      </c>
      <c r="E174" s="34">
        <v>24</v>
      </c>
    </row>
    <row r="175" spans="1:5" ht="15">
      <c r="A175" s="11" t="s">
        <v>415</v>
      </c>
      <c r="B175" s="32" t="s">
        <v>107</v>
      </c>
      <c r="C175" s="32" t="s">
        <v>242</v>
      </c>
      <c r="D175" s="33">
        <v>9</v>
      </c>
      <c r="E175" s="34">
        <v>24</v>
      </c>
    </row>
    <row r="176" spans="1:5" ht="15">
      <c r="A176" s="11" t="s">
        <v>417</v>
      </c>
      <c r="B176" s="32" t="s">
        <v>450</v>
      </c>
      <c r="C176" s="32" t="s">
        <v>89</v>
      </c>
      <c r="D176" s="33" t="s">
        <v>46</v>
      </c>
      <c r="E176" s="34">
        <v>23</v>
      </c>
    </row>
    <row r="177" spans="1:5" ht="15">
      <c r="A177" s="11" t="s">
        <v>420</v>
      </c>
      <c r="B177" s="32" t="s">
        <v>452</v>
      </c>
      <c r="C177" s="32" t="s">
        <v>235</v>
      </c>
      <c r="D177" s="33">
        <v>6</v>
      </c>
      <c r="E177" s="34">
        <v>23</v>
      </c>
    </row>
    <row r="178" spans="1:5" ht="15">
      <c r="A178" s="11" t="s">
        <v>422</v>
      </c>
      <c r="B178" s="32" t="s">
        <v>456</v>
      </c>
      <c r="C178" s="32" t="s">
        <v>457</v>
      </c>
      <c r="D178" s="33" t="s">
        <v>21</v>
      </c>
      <c r="E178" s="34">
        <v>23</v>
      </c>
    </row>
    <row r="179" spans="1:5" ht="15">
      <c r="A179" s="11" t="s">
        <v>424</v>
      </c>
      <c r="B179" s="32" t="s">
        <v>352</v>
      </c>
      <c r="C179" s="32" t="s">
        <v>353</v>
      </c>
      <c r="D179" s="33" t="s">
        <v>14</v>
      </c>
      <c r="E179" s="34">
        <v>23</v>
      </c>
    </row>
    <row r="180" spans="1:5" ht="15">
      <c r="A180" s="11" t="s">
        <v>426</v>
      </c>
      <c r="B180" s="32" t="s">
        <v>267</v>
      </c>
      <c r="C180" s="32" t="s">
        <v>32</v>
      </c>
      <c r="D180" s="33">
        <v>7</v>
      </c>
      <c r="E180" s="34">
        <v>22</v>
      </c>
    </row>
    <row r="181" spans="1:5" ht="15">
      <c r="A181" s="11" t="s">
        <v>428</v>
      </c>
      <c r="B181" s="32" t="s">
        <v>510</v>
      </c>
      <c r="C181" s="32" t="s">
        <v>242</v>
      </c>
      <c r="D181" s="33">
        <v>1</v>
      </c>
      <c r="E181" s="34">
        <v>22</v>
      </c>
    </row>
    <row r="182" spans="1:5" ht="15">
      <c r="A182" s="11" t="s">
        <v>429</v>
      </c>
      <c r="B182" s="32" t="s">
        <v>418</v>
      </c>
      <c r="C182" s="32" t="s">
        <v>419</v>
      </c>
      <c r="D182" s="33">
        <v>1</v>
      </c>
      <c r="E182" s="34">
        <v>21</v>
      </c>
    </row>
    <row r="183" spans="1:5" ht="15">
      <c r="A183" s="11" t="s">
        <v>431</v>
      </c>
      <c r="B183" s="32" t="s">
        <v>480</v>
      </c>
      <c r="C183" s="32" t="s">
        <v>92</v>
      </c>
      <c r="D183" s="33">
        <v>7</v>
      </c>
      <c r="E183" s="34">
        <v>20</v>
      </c>
    </row>
    <row r="184" spans="1:5" ht="15">
      <c r="A184" s="11" t="s">
        <v>433</v>
      </c>
      <c r="B184" s="12" t="s">
        <v>82</v>
      </c>
      <c r="C184" s="12" t="s">
        <v>83</v>
      </c>
      <c r="D184" s="13" t="s">
        <v>49</v>
      </c>
      <c r="E184" s="34">
        <v>20</v>
      </c>
    </row>
    <row r="185" spans="1:5" ht="15">
      <c r="A185" s="11" t="s">
        <v>435</v>
      </c>
      <c r="B185" s="15" t="s">
        <v>314</v>
      </c>
      <c r="C185" s="15" t="s">
        <v>315</v>
      </c>
      <c r="D185" s="33" t="s">
        <v>21</v>
      </c>
      <c r="E185" s="34">
        <v>20</v>
      </c>
    </row>
    <row r="186" spans="1:5" ht="15">
      <c r="A186" s="11" t="s">
        <v>437</v>
      </c>
      <c r="B186" s="15" t="s">
        <v>357</v>
      </c>
      <c r="C186" s="15" t="s">
        <v>358</v>
      </c>
      <c r="D186" s="33">
        <v>1</v>
      </c>
      <c r="E186" s="34">
        <v>20</v>
      </c>
    </row>
    <row r="187" spans="1:5" ht="15">
      <c r="A187" s="11" t="s">
        <v>440</v>
      </c>
      <c r="B187" s="32" t="s">
        <v>517</v>
      </c>
      <c r="C187" s="32" t="s">
        <v>518</v>
      </c>
      <c r="D187" s="33">
        <v>5</v>
      </c>
      <c r="E187" s="34">
        <v>20</v>
      </c>
    </row>
    <row r="188" spans="1:5" ht="15">
      <c r="A188" s="11" t="s">
        <v>442</v>
      </c>
      <c r="B188" s="32" t="s">
        <v>467</v>
      </c>
      <c r="C188" s="32" t="s">
        <v>45</v>
      </c>
      <c r="D188" s="33" t="s">
        <v>98</v>
      </c>
      <c r="E188" s="34">
        <v>20</v>
      </c>
    </row>
    <row r="189" spans="1:5" ht="15">
      <c r="A189" s="11" t="s">
        <v>445</v>
      </c>
      <c r="B189" s="32" t="s">
        <v>469</v>
      </c>
      <c r="C189" s="32" t="s">
        <v>470</v>
      </c>
      <c r="D189" s="33" t="s">
        <v>25</v>
      </c>
      <c r="E189" s="34">
        <v>20</v>
      </c>
    </row>
    <row r="190" spans="1:5" ht="15">
      <c r="A190" s="11" t="s">
        <v>446</v>
      </c>
      <c r="B190" s="32" t="s">
        <v>463</v>
      </c>
      <c r="C190" s="32" t="s">
        <v>45</v>
      </c>
      <c r="D190" s="33">
        <v>6</v>
      </c>
      <c r="E190" s="34">
        <v>18</v>
      </c>
    </row>
    <row r="191" spans="1:5" ht="15">
      <c r="A191" s="11" t="s">
        <v>449</v>
      </c>
      <c r="B191" s="32" t="s">
        <v>465</v>
      </c>
      <c r="C191" s="32" t="s">
        <v>483</v>
      </c>
      <c r="D191" s="33">
        <v>5</v>
      </c>
      <c r="E191" s="34">
        <v>18</v>
      </c>
    </row>
    <row r="192" spans="1:5" ht="15">
      <c r="A192" s="11" t="s">
        <v>451</v>
      </c>
      <c r="B192" s="32" t="s">
        <v>465</v>
      </c>
      <c r="C192" s="32" t="s">
        <v>478</v>
      </c>
      <c r="D192" s="33" t="s">
        <v>25</v>
      </c>
      <c r="E192" s="34">
        <v>18</v>
      </c>
    </row>
    <row r="193" spans="1:5" ht="15">
      <c r="A193" s="11" t="s">
        <v>453</v>
      </c>
      <c r="B193" s="32" t="s">
        <v>475</v>
      </c>
      <c r="C193" s="32" t="s">
        <v>126</v>
      </c>
      <c r="D193" s="33">
        <v>1</v>
      </c>
      <c r="E193" s="34">
        <v>18</v>
      </c>
    </row>
    <row r="194" spans="1:5" ht="15">
      <c r="A194" s="11" t="s">
        <v>454</v>
      </c>
      <c r="B194" s="32" t="s">
        <v>475</v>
      </c>
      <c r="C194" s="32" t="s">
        <v>108</v>
      </c>
      <c r="D194" s="33">
        <v>6</v>
      </c>
      <c r="E194" s="34">
        <v>18</v>
      </c>
    </row>
    <row r="195" spans="1:5" ht="15">
      <c r="A195" s="11" t="s">
        <v>455</v>
      </c>
      <c r="B195" s="32" t="s">
        <v>522</v>
      </c>
      <c r="C195" s="32" t="s">
        <v>39</v>
      </c>
      <c r="D195" s="33">
        <v>7</v>
      </c>
      <c r="E195" s="34">
        <v>18</v>
      </c>
    </row>
    <row r="196" spans="1:5" ht="15">
      <c r="A196" s="11" t="s">
        <v>458</v>
      </c>
      <c r="B196" s="32" t="s">
        <v>373</v>
      </c>
      <c r="C196" s="32" t="s">
        <v>298</v>
      </c>
      <c r="D196" s="33" t="s">
        <v>98</v>
      </c>
      <c r="E196" s="34">
        <v>18</v>
      </c>
    </row>
    <row r="197" spans="1:5" ht="15">
      <c r="A197" s="11" t="s">
        <v>460</v>
      </c>
      <c r="B197" s="32" t="s">
        <v>436</v>
      </c>
      <c r="C197" s="32" t="s">
        <v>39</v>
      </c>
      <c r="D197" s="33" t="s">
        <v>98</v>
      </c>
      <c r="E197" s="34">
        <v>17</v>
      </c>
    </row>
    <row r="198" spans="1:5" ht="15">
      <c r="A198" s="11" t="s">
        <v>462</v>
      </c>
      <c r="B198" s="32" t="s">
        <v>524</v>
      </c>
      <c r="C198" s="32" t="s">
        <v>525</v>
      </c>
      <c r="D198" s="33">
        <v>1</v>
      </c>
      <c r="E198" s="34">
        <v>17</v>
      </c>
    </row>
    <row r="199" spans="1:5" ht="15">
      <c r="A199" s="11" t="s">
        <v>464</v>
      </c>
      <c r="B199" s="32" t="s">
        <v>447</v>
      </c>
      <c r="C199" s="32" t="s">
        <v>448</v>
      </c>
      <c r="D199" s="33">
        <v>9</v>
      </c>
      <c r="E199" s="34">
        <v>17</v>
      </c>
    </row>
    <row r="200" spans="1:5" ht="15">
      <c r="A200" s="11" t="s">
        <v>466</v>
      </c>
      <c r="B200" s="32" t="s">
        <v>381</v>
      </c>
      <c r="C200" s="32" t="s">
        <v>77</v>
      </c>
      <c r="D200" s="33" t="s">
        <v>46</v>
      </c>
      <c r="E200" s="34">
        <v>16</v>
      </c>
    </row>
    <row r="201" spans="1:5" ht="15">
      <c r="A201" s="11" t="s">
        <v>468</v>
      </c>
      <c r="B201" s="32" t="s">
        <v>381</v>
      </c>
      <c r="C201" s="32" t="s">
        <v>61</v>
      </c>
      <c r="D201" s="33" t="s">
        <v>46</v>
      </c>
      <c r="E201" s="34">
        <v>16</v>
      </c>
    </row>
    <row r="202" spans="1:5" ht="15">
      <c r="A202" s="11" t="s">
        <v>471</v>
      </c>
      <c r="B202" s="32" t="s">
        <v>436</v>
      </c>
      <c r="C202" s="32" t="s">
        <v>444</v>
      </c>
      <c r="D202" s="33" t="s">
        <v>25</v>
      </c>
      <c r="E202" s="34">
        <v>16</v>
      </c>
    </row>
    <row r="203" spans="1:5" ht="15">
      <c r="A203" s="11" t="s">
        <v>474</v>
      </c>
      <c r="B203" s="32" t="s">
        <v>459</v>
      </c>
      <c r="C203" s="32" t="s">
        <v>126</v>
      </c>
      <c r="D203" s="33">
        <v>9</v>
      </c>
      <c r="E203" s="34">
        <v>16</v>
      </c>
    </row>
    <row r="204" spans="1:5" ht="15">
      <c r="A204" s="11" t="s">
        <v>476</v>
      </c>
      <c r="B204" s="32" t="s">
        <v>527</v>
      </c>
      <c r="C204" s="32" t="s">
        <v>45</v>
      </c>
      <c r="D204" s="33" t="s">
        <v>46</v>
      </c>
      <c r="E204" s="34">
        <v>15</v>
      </c>
    </row>
    <row r="205" spans="1:5" ht="15">
      <c r="A205" s="11" t="s">
        <v>477</v>
      </c>
      <c r="B205" s="32" t="s">
        <v>529</v>
      </c>
      <c r="C205" s="32" t="s">
        <v>530</v>
      </c>
      <c r="D205" s="33">
        <v>6</v>
      </c>
      <c r="E205" s="34">
        <v>15</v>
      </c>
    </row>
    <row r="206" spans="1:5" ht="15">
      <c r="A206" s="11" t="s">
        <v>479</v>
      </c>
      <c r="B206" s="32" t="s">
        <v>461</v>
      </c>
      <c r="C206" s="32" t="s">
        <v>406</v>
      </c>
      <c r="D206" s="33" t="s">
        <v>21</v>
      </c>
      <c r="E206" s="34">
        <v>15</v>
      </c>
    </row>
    <row r="207" spans="1:5" ht="15">
      <c r="A207" s="11" t="s">
        <v>481</v>
      </c>
      <c r="B207" s="32" t="s">
        <v>532</v>
      </c>
      <c r="C207" s="32" t="s">
        <v>533</v>
      </c>
      <c r="D207" s="33" t="s">
        <v>46</v>
      </c>
      <c r="E207" s="34">
        <v>14</v>
      </c>
    </row>
    <row r="208" spans="1:5" ht="15">
      <c r="A208" s="11" t="s">
        <v>482</v>
      </c>
      <c r="B208" s="32" t="s">
        <v>19</v>
      </c>
      <c r="C208" s="32" t="s">
        <v>345</v>
      </c>
      <c r="D208" s="33">
        <v>5</v>
      </c>
      <c r="E208" s="34">
        <v>11</v>
      </c>
    </row>
    <row r="209" spans="1:5" ht="15">
      <c r="A209" s="11" t="s">
        <v>484</v>
      </c>
      <c r="B209" s="15" t="s">
        <v>253</v>
      </c>
      <c r="C209" s="15" t="s">
        <v>254</v>
      </c>
      <c r="D209" s="33">
        <v>5</v>
      </c>
      <c r="E209" s="34">
        <v>10</v>
      </c>
    </row>
    <row r="210" spans="1:5" ht="15">
      <c r="A210" s="11" t="s">
        <v>485</v>
      </c>
      <c r="B210" s="32" t="s">
        <v>496</v>
      </c>
      <c r="C210" s="32" t="s">
        <v>276</v>
      </c>
      <c r="D210" s="33">
        <v>1</v>
      </c>
      <c r="E210" s="34">
        <v>10</v>
      </c>
    </row>
    <row r="211" spans="1:5" ht="15">
      <c r="A211" s="11" t="s">
        <v>487</v>
      </c>
      <c r="B211" s="32" t="s">
        <v>472</v>
      </c>
      <c r="C211" s="32" t="s">
        <v>473</v>
      </c>
      <c r="D211" s="33" t="s">
        <v>49</v>
      </c>
      <c r="E211" s="34">
        <v>7</v>
      </c>
    </row>
    <row r="212" spans="1:5" ht="15">
      <c r="A212" s="11" t="s">
        <v>490</v>
      </c>
      <c r="B212" s="32" t="s">
        <v>535</v>
      </c>
      <c r="C212" s="32" t="s">
        <v>74</v>
      </c>
      <c r="D212" s="33">
        <v>6</v>
      </c>
      <c r="E212" s="34">
        <v>6</v>
      </c>
    </row>
    <row r="213" spans="1:5" ht="15">
      <c r="A213" s="11" t="s">
        <v>491</v>
      </c>
      <c r="B213" s="32" t="s">
        <v>542</v>
      </c>
      <c r="C213" s="32" t="s">
        <v>282</v>
      </c>
      <c r="D213" s="33" t="s">
        <v>14</v>
      </c>
      <c r="E213" s="34">
        <v>5</v>
      </c>
    </row>
    <row r="214" spans="1:5" ht="15">
      <c r="A214" s="11" t="s">
        <v>493</v>
      </c>
      <c r="B214" s="32" t="s">
        <v>544</v>
      </c>
      <c r="C214" s="32" t="s">
        <v>545</v>
      </c>
      <c r="D214" s="33" t="s">
        <v>14</v>
      </c>
      <c r="E214" s="34">
        <v>5</v>
      </c>
    </row>
    <row r="215" spans="1:5" ht="15">
      <c r="A215" s="11" t="s">
        <v>495</v>
      </c>
      <c r="B215" s="32" t="s">
        <v>230</v>
      </c>
      <c r="C215" s="32" t="s">
        <v>151</v>
      </c>
      <c r="D215" s="33" t="s">
        <v>14</v>
      </c>
      <c r="E215" s="34">
        <v>3</v>
      </c>
    </row>
    <row r="216" spans="1:5" ht="15">
      <c r="A216" s="11" t="s">
        <v>497</v>
      </c>
      <c r="B216" s="32" t="s">
        <v>548</v>
      </c>
      <c r="C216" s="32" t="s">
        <v>10</v>
      </c>
      <c r="D216" s="33">
        <v>9</v>
      </c>
      <c r="E216" s="34">
        <v>1</v>
      </c>
    </row>
    <row r="217" spans="1:5" ht="14.25">
      <c r="A217" s="18" t="s">
        <v>591</v>
      </c>
      <c r="B217" s="32" t="s">
        <v>550</v>
      </c>
      <c r="C217" s="32" t="s">
        <v>551</v>
      </c>
      <c r="D217" s="33">
        <v>1</v>
      </c>
      <c r="E217" s="34">
        <v>0</v>
      </c>
    </row>
    <row r="218" spans="1:5" ht="14.25">
      <c r="A218" s="18" t="s">
        <v>591</v>
      </c>
      <c r="B218" s="32" t="s">
        <v>142</v>
      </c>
      <c r="C218" s="32" t="s">
        <v>45</v>
      </c>
      <c r="D218" s="33" t="s">
        <v>25</v>
      </c>
      <c r="E218" s="34">
        <v>0</v>
      </c>
    </row>
    <row r="219" spans="1:5" ht="14.25">
      <c r="A219" s="18" t="s">
        <v>591</v>
      </c>
      <c r="B219" s="32" t="s">
        <v>463</v>
      </c>
      <c r="C219" s="32" t="s">
        <v>32</v>
      </c>
      <c r="D219" s="33">
        <v>7</v>
      </c>
      <c r="E219" s="34">
        <v>0</v>
      </c>
    </row>
    <row r="220" spans="1:5" ht="14.25">
      <c r="A220" s="18" t="s">
        <v>591</v>
      </c>
      <c r="B220" s="32" t="s">
        <v>465</v>
      </c>
      <c r="C220" s="32" t="s">
        <v>80</v>
      </c>
      <c r="D220" s="33" t="s">
        <v>21</v>
      </c>
      <c r="E220" s="34">
        <v>0</v>
      </c>
    </row>
    <row r="221" spans="1:5" ht="14.25">
      <c r="A221" s="18" t="s">
        <v>591</v>
      </c>
      <c r="B221" s="32" t="s">
        <v>512</v>
      </c>
      <c r="C221" s="32" t="s">
        <v>513</v>
      </c>
      <c r="D221" s="33" t="s">
        <v>29</v>
      </c>
      <c r="E221" s="34">
        <v>0</v>
      </c>
    </row>
    <row r="222" spans="1:5" ht="14.25">
      <c r="A222" s="18" t="s">
        <v>591</v>
      </c>
      <c r="B222" s="32" t="s">
        <v>552</v>
      </c>
      <c r="C222" s="32" t="s">
        <v>103</v>
      </c>
      <c r="D222" s="33">
        <v>7</v>
      </c>
      <c r="E222" s="34">
        <v>0</v>
      </c>
    </row>
    <row r="223" spans="1:5" ht="14.25">
      <c r="A223" s="18" t="s">
        <v>591</v>
      </c>
      <c r="B223" s="32" t="s">
        <v>553</v>
      </c>
      <c r="C223" s="32" t="s">
        <v>20</v>
      </c>
      <c r="D223" s="33" t="s">
        <v>49</v>
      </c>
      <c r="E223" s="34">
        <v>0</v>
      </c>
    </row>
    <row r="224" spans="1:5" ht="14.25">
      <c r="A224" s="18" t="s">
        <v>591</v>
      </c>
      <c r="B224" s="32" t="s">
        <v>85</v>
      </c>
      <c r="C224" s="32" t="s">
        <v>13</v>
      </c>
      <c r="D224" s="33">
        <v>9</v>
      </c>
      <c r="E224" s="34">
        <v>0</v>
      </c>
    </row>
    <row r="225" spans="1:5" ht="14.25">
      <c r="A225" s="18" t="s">
        <v>591</v>
      </c>
      <c r="B225" s="32" t="s">
        <v>416</v>
      </c>
      <c r="C225" s="32" t="s">
        <v>17</v>
      </c>
      <c r="D225" s="33" t="s">
        <v>25</v>
      </c>
      <c r="E225" s="34">
        <v>0</v>
      </c>
    </row>
    <row r="226" spans="1:5" ht="14.25">
      <c r="A226" s="18" t="s">
        <v>591</v>
      </c>
      <c r="B226" s="32" t="s">
        <v>416</v>
      </c>
      <c r="C226" s="32" t="s">
        <v>159</v>
      </c>
      <c r="D226" s="33" t="s">
        <v>29</v>
      </c>
      <c r="E226" s="34">
        <v>0</v>
      </c>
    </row>
    <row r="227" spans="1:5" ht="14.25">
      <c r="A227" s="18" t="s">
        <v>591</v>
      </c>
      <c r="B227" s="32" t="s">
        <v>554</v>
      </c>
      <c r="C227" s="32" t="s">
        <v>358</v>
      </c>
      <c r="D227" s="33" t="s">
        <v>98</v>
      </c>
      <c r="E227" s="34">
        <v>0</v>
      </c>
    </row>
    <row r="228" spans="1:5" ht="14.25">
      <c r="A228" s="18" t="s">
        <v>591</v>
      </c>
      <c r="B228" s="32" t="s">
        <v>555</v>
      </c>
      <c r="C228" s="32" t="s">
        <v>228</v>
      </c>
      <c r="D228" s="33" t="s">
        <v>49</v>
      </c>
      <c r="E228" s="34">
        <v>0</v>
      </c>
    </row>
    <row r="229" spans="1:5" ht="14.25">
      <c r="A229" s="18" t="s">
        <v>591</v>
      </c>
      <c r="B229" s="15" t="s">
        <v>537</v>
      </c>
      <c r="C229" s="15" t="s">
        <v>242</v>
      </c>
      <c r="D229" s="33" t="s">
        <v>98</v>
      </c>
      <c r="E229" s="34">
        <v>0</v>
      </c>
    </row>
    <row r="230" spans="1:5" ht="14.25">
      <c r="A230" s="18" t="s">
        <v>591</v>
      </c>
      <c r="B230" s="32" t="s">
        <v>498</v>
      </c>
      <c r="C230" s="32" t="s">
        <v>17</v>
      </c>
      <c r="D230" s="33">
        <v>5</v>
      </c>
      <c r="E230" s="34">
        <v>0</v>
      </c>
    </row>
    <row r="231" spans="1:5" ht="14.25">
      <c r="A231" s="18" t="s">
        <v>591</v>
      </c>
      <c r="B231" s="32" t="s">
        <v>556</v>
      </c>
      <c r="C231" s="32" t="s">
        <v>64</v>
      </c>
      <c r="D231" s="33">
        <v>1</v>
      </c>
      <c r="E231" s="34">
        <v>0</v>
      </c>
    </row>
    <row r="232" spans="1:5" ht="14.25">
      <c r="A232" s="18" t="s">
        <v>591</v>
      </c>
      <c r="B232" s="32" t="s">
        <v>557</v>
      </c>
      <c r="C232" s="32" t="s">
        <v>103</v>
      </c>
      <c r="D232" s="33">
        <v>7</v>
      </c>
      <c r="E232" s="34">
        <v>0</v>
      </c>
    </row>
    <row r="233" spans="1:5" ht="14.25">
      <c r="A233" s="18" t="s">
        <v>591</v>
      </c>
      <c r="B233" s="32" t="s">
        <v>527</v>
      </c>
      <c r="C233" s="32" t="s">
        <v>32</v>
      </c>
      <c r="D233" s="33" t="s">
        <v>46</v>
      </c>
      <c r="E233" s="34">
        <v>0</v>
      </c>
    </row>
    <row r="234" spans="1:5" ht="14.25">
      <c r="A234" s="18" t="s">
        <v>591</v>
      </c>
      <c r="B234" s="32" t="s">
        <v>558</v>
      </c>
      <c r="C234" s="32" t="s">
        <v>42</v>
      </c>
      <c r="D234" s="33">
        <v>9</v>
      </c>
      <c r="E234" s="34">
        <v>0</v>
      </c>
    </row>
    <row r="235" spans="1:5" ht="14.25">
      <c r="A235" s="18" t="s">
        <v>591</v>
      </c>
      <c r="B235" s="32" t="s">
        <v>307</v>
      </c>
      <c r="C235" s="32" t="s">
        <v>540</v>
      </c>
      <c r="D235" s="33" t="s">
        <v>49</v>
      </c>
      <c r="E235" s="34">
        <v>0</v>
      </c>
    </row>
    <row r="236" spans="1:5" ht="14.25">
      <c r="A236" s="18" t="s">
        <v>591</v>
      </c>
      <c r="B236" s="32" t="s">
        <v>559</v>
      </c>
      <c r="C236" s="32" t="s">
        <v>83</v>
      </c>
      <c r="D236" s="33" t="s">
        <v>98</v>
      </c>
      <c r="E236" s="34">
        <v>0</v>
      </c>
    </row>
    <row r="237" spans="1:5" ht="14.25">
      <c r="A237" s="18" t="s">
        <v>591</v>
      </c>
      <c r="B237" s="32" t="s">
        <v>560</v>
      </c>
      <c r="C237" s="32" t="s">
        <v>448</v>
      </c>
      <c r="D237" s="33" t="s">
        <v>14</v>
      </c>
      <c r="E237" s="34">
        <v>0</v>
      </c>
    </row>
    <row r="238" spans="1:5" ht="14.25">
      <c r="A238" s="18" t="s">
        <v>591</v>
      </c>
      <c r="B238" s="15" t="s">
        <v>459</v>
      </c>
      <c r="C238" s="15" t="s">
        <v>240</v>
      </c>
      <c r="D238" s="33">
        <v>7</v>
      </c>
      <c r="E238" s="34">
        <v>0</v>
      </c>
    </row>
    <row r="239" spans="1:5" ht="14.25">
      <c r="A239" s="18" t="s">
        <v>591</v>
      </c>
      <c r="B239" s="32" t="s">
        <v>561</v>
      </c>
      <c r="C239" s="32" t="s">
        <v>562</v>
      </c>
      <c r="D239" s="33">
        <v>9</v>
      </c>
      <c r="E239" s="34">
        <v>0</v>
      </c>
    </row>
    <row r="240" spans="1:5" ht="14.25">
      <c r="A240" s="18" t="s">
        <v>591</v>
      </c>
      <c r="B240" s="32" t="s">
        <v>563</v>
      </c>
      <c r="C240" s="32" t="s">
        <v>145</v>
      </c>
      <c r="D240" s="33" t="s">
        <v>49</v>
      </c>
      <c r="E240" s="34">
        <v>0</v>
      </c>
    </row>
    <row r="241" spans="1:5" ht="14.25">
      <c r="A241" s="18" t="s">
        <v>591</v>
      </c>
      <c r="B241" s="15" t="s">
        <v>366</v>
      </c>
      <c r="C241" s="15" t="s">
        <v>367</v>
      </c>
      <c r="D241" s="33" t="s">
        <v>29</v>
      </c>
      <c r="E241" s="34">
        <v>0</v>
      </c>
    </row>
    <row r="242" spans="1:5" ht="14.25">
      <c r="A242" s="18" t="s">
        <v>591</v>
      </c>
      <c r="B242" s="32" t="s">
        <v>564</v>
      </c>
      <c r="C242" s="32" t="s">
        <v>242</v>
      </c>
      <c r="D242" s="33">
        <v>9</v>
      </c>
      <c r="E242" s="34">
        <v>0</v>
      </c>
    </row>
    <row r="243" spans="1:5" ht="14.25">
      <c r="A243" s="18" t="s">
        <v>591</v>
      </c>
      <c r="B243" s="32" t="s">
        <v>515</v>
      </c>
      <c r="C243" s="32" t="s">
        <v>13</v>
      </c>
      <c r="D243" s="33" t="s">
        <v>21</v>
      </c>
      <c r="E243" s="34">
        <v>0</v>
      </c>
    </row>
    <row r="244" spans="1:5" ht="14.25">
      <c r="A244" s="18" t="s">
        <v>591</v>
      </c>
      <c r="B244" s="32" t="s">
        <v>565</v>
      </c>
      <c r="C244" s="32" t="s">
        <v>566</v>
      </c>
      <c r="D244" s="33">
        <v>5</v>
      </c>
      <c r="E244" s="34">
        <v>0</v>
      </c>
    </row>
    <row r="245" spans="1:5" ht="14.25">
      <c r="A245" s="18" t="s">
        <v>591</v>
      </c>
      <c r="B245" s="32" t="s">
        <v>567</v>
      </c>
      <c r="C245" s="32" t="s">
        <v>151</v>
      </c>
      <c r="D245" s="33">
        <v>9</v>
      </c>
      <c r="E245" s="34">
        <v>0</v>
      </c>
    </row>
    <row r="246" spans="1:5" ht="14.25">
      <c r="A246" s="18" t="s">
        <v>591</v>
      </c>
      <c r="B246" s="32" t="s">
        <v>568</v>
      </c>
      <c r="C246" s="32" t="s">
        <v>20</v>
      </c>
      <c r="D246" s="33">
        <v>1</v>
      </c>
      <c r="E246" s="34">
        <v>0</v>
      </c>
    </row>
    <row r="247" spans="1:5" ht="14.25">
      <c r="A247" s="18" t="s">
        <v>591</v>
      </c>
      <c r="B247" s="15" t="s">
        <v>362</v>
      </c>
      <c r="C247" s="15" t="s">
        <v>145</v>
      </c>
      <c r="D247" s="33">
        <v>9</v>
      </c>
      <c r="E247" s="34">
        <v>0</v>
      </c>
    </row>
    <row r="248" spans="1:5" ht="14.25">
      <c r="A248" s="18" t="s">
        <v>591</v>
      </c>
      <c r="B248" s="32" t="s">
        <v>569</v>
      </c>
      <c r="C248" s="32" t="s">
        <v>190</v>
      </c>
      <c r="D248" s="33">
        <v>7</v>
      </c>
      <c r="E248" s="34">
        <v>0</v>
      </c>
    </row>
    <row r="249" spans="1:5" ht="14.25">
      <c r="A249" s="18" t="s">
        <v>591</v>
      </c>
      <c r="B249" s="32" t="s">
        <v>570</v>
      </c>
      <c r="C249" s="32" t="s">
        <v>35</v>
      </c>
      <c r="D249" s="33" t="s">
        <v>29</v>
      </c>
      <c r="E249" s="34">
        <v>0</v>
      </c>
    </row>
    <row r="250" spans="1:5" ht="14.25">
      <c r="A250" s="18" t="s">
        <v>591</v>
      </c>
      <c r="B250" s="32" t="s">
        <v>286</v>
      </c>
      <c r="C250" s="32" t="s">
        <v>571</v>
      </c>
      <c r="D250" s="33">
        <v>9</v>
      </c>
      <c r="E250" s="34">
        <v>0</v>
      </c>
    </row>
    <row r="251" spans="1:5" ht="14.25">
      <c r="A251" s="18" t="s">
        <v>591</v>
      </c>
      <c r="B251" s="32" t="s">
        <v>572</v>
      </c>
      <c r="C251" s="32" t="s">
        <v>573</v>
      </c>
      <c r="D251" s="33" t="s">
        <v>98</v>
      </c>
      <c r="E251" s="34">
        <v>0</v>
      </c>
    </row>
    <row r="252" spans="1:5" ht="14.25">
      <c r="A252" s="18" t="s">
        <v>591</v>
      </c>
      <c r="B252" s="32" t="s">
        <v>574</v>
      </c>
      <c r="C252" s="32" t="s">
        <v>205</v>
      </c>
      <c r="D252" s="33" t="s">
        <v>49</v>
      </c>
      <c r="E252" s="34">
        <v>0</v>
      </c>
    </row>
    <row r="253" spans="1:5" ht="14.25">
      <c r="A253" s="18" t="s">
        <v>591</v>
      </c>
      <c r="B253" s="32" t="s">
        <v>575</v>
      </c>
      <c r="C253" s="32" t="s">
        <v>576</v>
      </c>
      <c r="D253" s="33" t="s">
        <v>29</v>
      </c>
      <c r="E253" s="34">
        <v>0</v>
      </c>
    </row>
    <row r="254" spans="1:5" ht="14.25">
      <c r="A254" s="18" t="s">
        <v>591</v>
      </c>
      <c r="B254" s="32" t="s">
        <v>577</v>
      </c>
      <c r="C254" s="32" t="s">
        <v>148</v>
      </c>
      <c r="D254" s="33">
        <v>5</v>
      </c>
      <c r="E254" s="34">
        <v>0</v>
      </c>
    </row>
    <row r="255" spans="1:5" ht="14.25">
      <c r="A255" s="18" t="s">
        <v>591</v>
      </c>
      <c r="B255" s="32" t="s">
        <v>578</v>
      </c>
      <c r="C255" s="32" t="s">
        <v>345</v>
      </c>
      <c r="D255" s="33">
        <v>9</v>
      </c>
      <c r="E255" s="34">
        <v>0</v>
      </c>
    </row>
    <row r="256" spans="1:5" ht="14.25">
      <c r="A256" s="18" t="s">
        <v>591</v>
      </c>
      <c r="B256" s="32" t="s">
        <v>579</v>
      </c>
      <c r="C256" s="32" t="s">
        <v>35</v>
      </c>
      <c r="D256" s="33">
        <v>9</v>
      </c>
      <c r="E256" s="34">
        <v>0</v>
      </c>
    </row>
    <row r="257" spans="1:5" ht="14.25">
      <c r="A257" s="18" t="s">
        <v>591</v>
      </c>
      <c r="B257" s="32" t="s">
        <v>579</v>
      </c>
      <c r="C257" s="32" t="s">
        <v>148</v>
      </c>
      <c r="D257" s="33" t="s">
        <v>29</v>
      </c>
      <c r="E257" s="34">
        <v>0</v>
      </c>
    </row>
    <row r="258" spans="1:5" ht="14.25">
      <c r="A258" s="18" t="s">
        <v>591</v>
      </c>
      <c r="B258" s="32" t="s">
        <v>256</v>
      </c>
      <c r="C258" s="32" t="s">
        <v>257</v>
      </c>
      <c r="D258" s="33" t="s">
        <v>25</v>
      </c>
      <c r="E258" s="34">
        <v>0</v>
      </c>
    </row>
    <row r="259" spans="1:5" ht="14.25">
      <c r="A259" s="18" t="s">
        <v>591</v>
      </c>
      <c r="B259" s="32" t="s">
        <v>580</v>
      </c>
      <c r="C259" s="32" t="s">
        <v>228</v>
      </c>
      <c r="D259" s="33">
        <v>9</v>
      </c>
      <c r="E259" s="34">
        <v>0</v>
      </c>
    </row>
    <row r="260" spans="1:5" ht="14.25">
      <c r="A260" s="18" t="s">
        <v>591</v>
      </c>
      <c r="B260" s="32" t="s">
        <v>581</v>
      </c>
      <c r="C260" s="32" t="s">
        <v>83</v>
      </c>
      <c r="D260" s="33">
        <v>5</v>
      </c>
      <c r="E260" s="34">
        <v>0</v>
      </c>
    </row>
    <row r="261" spans="1:5" ht="14.25">
      <c r="A261" s="18" t="s">
        <v>591</v>
      </c>
      <c r="B261" s="32" t="s">
        <v>507</v>
      </c>
      <c r="C261" s="32" t="s">
        <v>508</v>
      </c>
      <c r="D261" s="33">
        <v>1</v>
      </c>
      <c r="E261" s="34">
        <v>0</v>
      </c>
    </row>
    <row r="262" spans="1:5" ht="14.25">
      <c r="A262" s="18" t="s">
        <v>591</v>
      </c>
      <c r="B262" s="15" t="s">
        <v>421</v>
      </c>
      <c r="C262" s="15" t="s">
        <v>151</v>
      </c>
      <c r="D262" s="33" t="s">
        <v>25</v>
      </c>
      <c r="E262" s="34">
        <v>0</v>
      </c>
    </row>
    <row r="263" spans="1:5" ht="14.25">
      <c r="A263" s="18" t="s">
        <v>591</v>
      </c>
      <c r="B263" s="32" t="s">
        <v>520</v>
      </c>
      <c r="C263" s="32" t="s">
        <v>74</v>
      </c>
      <c r="D263" s="33" t="s">
        <v>46</v>
      </c>
      <c r="E263" s="34">
        <v>0</v>
      </c>
    </row>
    <row r="264" spans="1:5" ht="14.25">
      <c r="A264" s="18" t="s">
        <v>591</v>
      </c>
      <c r="B264" s="32" t="s">
        <v>486</v>
      </c>
      <c r="C264" s="32" t="s">
        <v>148</v>
      </c>
      <c r="D264" s="33">
        <v>6</v>
      </c>
      <c r="E264" s="34">
        <v>0</v>
      </c>
    </row>
    <row r="265" spans="1:5" ht="14.25">
      <c r="A265" s="18" t="s">
        <v>591</v>
      </c>
      <c r="B265" s="32" t="s">
        <v>582</v>
      </c>
      <c r="C265" s="32" t="s">
        <v>345</v>
      </c>
      <c r="D265" s="33">
        <v>9</v>
      </c>
      <c r="E265" s="34">
        <v>0</v>
      </c>
    </row>
    <row r="266" spans="1:5" ht="14.25">
      <c r="A266" s="18" t="s">
        <v>591</v>
      </c>
      <c r="B266" s="32" t="s">
        <v>583</v>
      </c>
      <c r="C266" s="32" t="s">
        <v>159</v>
      </c>
      <c r="D266" s="33">
        <v>9</v>
      </c>
      <c r="E266" s="34">
        <v>0</v>
      </c>
    </row>
    <row r="267" spans="1:5" ht="14.25">
      <c r="A267" s="18" t="s">
        <v>591</v>
      </c>
      <c r="B267" s="32" t="s">
        <v>116</v>
      </c>
      <c r="C267" s="32" t="s">
        <v>210</v>
      </c>
      <c r="D267" s="33">
        <v>1</v>
      </c>
      <c r="E267" s="34">
        <v>0</v>
      </c>
    </row>
    <row r="268" spans="1:5" ht="14.25">
      <c r="A268" s="18" t="s">
        <v>591</v>
      </c>
      <c r="B268" s="32" t="s">
        <v>584</v>
      </c>
      <c r="C268" s="32" t="s">
        <v>235</v>
      </c>
      <c r="D268" s="33">
        <v>9</v>
      </c>
      <c r="E268" s="34">
        <v>0</v>
      </c>
    </row>
    <row r="269" spans="1:5" ht="14.25">
      <c r="A269" s="18" t="s">
        <v>591</v>
      </c>
      <c r="B269" s="32" t="s">
        <v>585</v>
      </c>
      <c r="C269" s="32" t="s">
        <v>145</v>
      </c>
      <c r="D269" s="33">
        <v>6</v>
      </c>
      <c r="E269" s="34">
        <v>0</v>
      </c>
    </row>
    <row r="270" spans="1:5" ht="14.25">
      <c r="A270" s="18" t="s">
        <v>591</v>
      </c>
      <c r="B270" s="32" t="s">
        <v>586</v>
      </c>
      <c r="C270" s="32" t="s">
        <v>119</v>
      </c>
      <c r="D270" s="33" t="s">
        <v>25</v>
      </c>
      <c r="E270" s="34">
        <v>0</v>
      </c>
    </row>
    <row r="271" spans="1:5" ht="14.25">
      <c r="A271" s="18" t="s">
        <v>591</v>
      </c>
      <c r="B271" s="32" t="s">
        <v>502</v>
      </c>
      <c r="C271" s="32" t="s">
        <v>148</v>
      </c>
      <c r="D271" s="33">
        <v>6</v>
      </c>
      <c r="E271" s="34">
        <v>0</v>
      </c>
    </row>
    <row r="272" spans="1:5" ht="14.25">
      <c r="A272" s="18" t="s">
        <v>591</v>
      </c>
      <c r="B272" s="32" t="s">
        <v>16</v>
      </c>
      <c r="C272" s="32" t="s">
        <v>504</v>
      </c>
      <c r="D272" s="33" t="s">
        <v>46</v>
      </c>
      <c r="E272" s="34">
        <v>0</v>
      </c>
    </row>
    <row r="273" spans="1:5" ht="14.25">
      <c r="A273" s="18" t="s">
        <v>591</v>
      </c>
      <c r="B273" s="32" t="s">
        <v>587</v>
      </c>
      <c r="C273" s="32" t="s">
        <v>588</v>
      </c>
      <c r="D273" s="33" t="s">
        <v>98</v>
      </c>
      <c r="E273" s="34">
        <v>0</v>
      </c>
    </row>
    <row r="274" spans="1:5" ht="14.25">
      <c r="A274" s="18" t="s">
        <v>591</v>
      </c>
      <c r="B274" s="32" t="s">
        <v>150</v>
      </c>
      <c r="C274" s="32" t="s">
        <v>151</v>
      </c>
      <c r="D274" s="33">
        <v>9</v>
      </c>
      <c r="E274" s="34">
        <v>0</v>
      </c>
    </row>
    <row r="275" spans="1:5" ht="15" thickBot="1">
      <c r="A275" s="19" t="s">
        <v>591</v>
      </c>
      <c r="B275" s="35" t="s">
        <v>195</v>
      </c>
      <c r="C275" s="35" t="s">
        <v>148</v>
      </c>
      <c r="D275" s="36">
        <v>9</v>
      </c>
      <c r="E275" s="37">
        <v>0</v>
      </c>
    </row>
    <row r="276" spans="1:5" ht="12.75">
      <c r="A276" s="23"/>
      <c r="B276" s="24"/>
      <c r="C276" s="24"/>
      <c r="D276" s="25"/>
      <c r="E276" s="24"/>
    </row>
    <row r="277" spans="1:5" ht="12.75">
      <c r="A277" s="23"/>
      <c r="B277" s="24"/>
      <c r="C277" s="24"/>
      <c r="D277" s="25"/>
      <c r="E277" s="24"/>
    </row>
    <row r="278" spans="1:5" ht="12.75">
      <c r="A278" s="23"/>
      <c r="B278" s="24"/>
      <c r="C278" s="24"/>
      <c r="D278" s="25"/>
      <c r="E278" s="24"/>
    </row>
    <row r="279" spans="1:5" ht="12.75">
      <c r="A279" s="23"/>
      <c r="B279" s="24"/>
      <c r="C279" s="24"/>
      <c r="D279" s="25"/>
      <c r="E279" s="24"/>
    </row>
    <row r="280" spans="1:5" ht="12.75">
      <c r="A280" s="23"/>
      <c r="B280" s="24"/>
      <c r="C280" s="24"/>
      <c r="D280" s="25"/>
      <c r="E280" s="24"/>
    </row>
    <row r="281" spans="1:5" ht="12.75">
      <c r="A281" s="23"/>
      <c r="B281" s="24"/>
      <c r="C281" s="24"/>
      <c r="D281" s="25"/>
      <c r="E281" s="24"/>
    </row>
    <row r="282" spans="1:5" ht="12.75">
      <c r="A282" s="23"/>
      <c r="B282" s="24"/>
      <c r="C282" s="24"/>
      <c r="D282" s="25"/>
      <c r="E282" s="24"/>
    </row>
    <row r="283" spans="1:5" ht="12.75">
      <c r="A283" s="23"/>
      <c r="B283" s="24"/>
      <c r="C283" s="24"/>
      <c r="D283" s="25"/>
      <c r="E283" s="24"/>
    </row>
    <row r="284" spans="1:5" ht="12.75">
      <c r="A284" s="23"/>
      <c r="B284" s="24"/>
      <c r="C284" s="24"/>
      <c r="D284" s="25"/>
      <c r="E284" s="24"/>
    </row>
    <row r="285" spans="1:5" ht="12.75">
      <c r="A285" s="23"/>
      <c r="B285" s="24"/>
      <c r="C285" s="24"/>
      <c r="D285" s="25"/>
      <c r="E285" s="24"/>
    </row>
    <row r="286" spans="1:5" ht="12.75">
      <c r="A286" s="23"/>
      <c r="B286" s="24"/>
      <c r="C286" s="24"/>
      <c r="D286" s="25"/>
      <c r="E286" s="24"/>
    </row>
    <row r="287" spans="1:5" ht="12.75">
      <c r="A287" s="23"/>
      <c r="B287" s="24"/>
      <c r="C287" s="24"/>
      <c r="D287" s="25"/>
      <c r="E287" s="24"/>
    </row>
    <row r="288" spans="1:5" ht="12.75">
      <c r="A288" s="23"/>
      <c r="B288" s="24"/>
      <c r="C288" s="24"/>
      <c r="D288" s="25"/>
      <c r="E288" s="24"/>
    </row>
    <row r="289" spans="1:5" ht="12.75">
      <c r="A289" s="23"/>
      <c r="B289" s="24"/>
      <c r="C289" s="24"/>
      <c r="D289" s="25"/>
      <c r="E289" s="24"/>
    </row>
    <row r="290" spans="1:5" ht="12.75">
      <c r="A290" s="23"/>
      <c r="B290" s="24"/>
      <c r="C290" s="24"/>
      <c r="D290" s="25"/>
      <c r="E290" s="24"/>
    </row>
    <row r="291" spans="1:5" ht="12.75">
      <c r="A291" s="23"/>
      <c r="B291" s="24"/>
      <c r="C291" s="24"/>
      <c r="D291" s="25"/>
      <c r="E291" s="24"/>
    </row>
    <row r="292" spans="1:5" ht="12.75">
      <c r="A292" s="23"/>
      <c r="B292" s="24"/>
      <c r="C292" s="24"/>
      <c r="D292" s="25"/>
      <c r="E292" s="24"/>
    </row>
    <row r="293" spans="1:5" ht="12.75">
      <c r="A293" s="23"/>
      <c r="B293" s="24"/>
      <c r="C293" s="24"/>
      <c r="D293" s="25"/>
      <c r="E293" s="24"/>
    </row>
    <row r="294" spans="1:5" ht="12.75">
      <c r="A294" s="23"/>
      <c r="B294" s="24"/>
      <c r="C294" s="24"/>
      <c r="D294" s="25"/>
      <c r="E294" s="24"/>
    </row>
    <row r="295" spans="1:5" ht="12.75">
      <c r="A295" s="23"/>
      <c r="B295" s="24"/>
      <c r="C295" s="24"/>
      <c r="D295" s="25"/>
      <c r="E295" s="24"/>
    </row>
    <row r="296" spans="1:5" ht="12.75">
      <c r="A296" s="23"/>
      <c r="B296" s="24"/>
      <c r="C296" s="24"/>
      <c r="D296" s="25"/>
      <c r="E296" s="24"/>
    </row>
    <row r="297" spans="1:5" ht="12.75">
      <c r="A297" s="23"/>
      <c r="B297" s="24"/>
      <c r="C297" s="24"/>
      <c r="D297" s="25"/>
      <c r="E297" s="24"/>
    </row>
    <row r="298" spans="1:5" ht="12.75">
      <c r="A298" s="23"/>
      <c r="B298" s="24"/>
      <c r="C298" s="24"/>
      <c r="D298" s="25"/>
      <c r="E298" s="24"/>
    </row>
    <row r="299" spans="1:5" ht="12.75">
      <c r="A299" s="23"/>
      <c r="B299" s="24"/>
      <c r="C299" s="24"/>
      <c r="D299" s="25"/>
      <c r="E299" s="24"/>
    </row>
    <row r="300" spans="1:5" ht="12.75">
      <c r="A300" s="23"/>
      <c r="B300" s="24"/>
      <c r="C300" s="24"/>
      <c r="D300" s="25"/>
      <c r="E300" s="24"/>
    </row>
    <row r="301" spans="1:5" ht="12.75">
      <c r="A301" s="23"/>
      <c r="B301" s="24"/>
      <c r="C301" s="24"/>
      <c r="D301" s="25"/>
      <c r="E301" s="24"/>
    </row>
    <row r="302" spans="1:5" ht="12.75">
      <c r="A302" s="23"/>
      <c r="B302" s="24"/>
      <c r="C302" s="24"/>
      <c r="D302" s="25"/>
      <c r="E302" s="24"/>
    </row>
    <row r="303" spans="1:5" ht="12.75">
      <c r="A303" s="23"/>
      <c r="B303" s="24"/>
      <c r="C303" s="24"/>
      <c r="D303" s="25"/>
      <c r="E303" s="24"/>
    </row>
    <row r="304" spans="1:5" ht="12.75">
      <c r="A304" s="23"/>
      <c r="B304" s="24"/>
      <c r="C304" s="24"/>
      <c r="D304" s="25"/>
      <c r="E304" s="24"/>
    </row>
    <row r="305" spans="1:5" ht="12.75">
      <c r="A305" s="23"/>
      <c r="B305" s="24"/>
      <c r="C305" s="24"/>
      <c r="D305" s="25"/>
      <c r="E305" s="24"/>
    </row>
    <row r="306" spans="1:5" ht="12.75">
      <c r="A306" s="23"/>
      <c r="B306" s="24"/>
      <c r="C306" s="24"/>
      <c r="D306" s="25"/>
      <c r="E306" s="24"/>
    </row>
    <row r="307" spans="1:5" ht="12.75">
      <c r="A307" s="23"/>
      <c r="B307" s="24"/>
      <c r="C307" s="24"/>
      <c r="D307" s="25"/>
      <c r="E307" s="24"/>
    </row>
    <row r="308" spans="1:5" ht="12.75">
      <c r="A308" s="23"/>
      <c r="B308" s="24"/>
      <c r="C308" s="24"/>
      <c r="D308" s="25"/>
      <c r="E308" s="24"/>
    </row>
    <row r="309" spans="1:5" ht="12.75">
      <c r="A309" s="23"/>
      <c r="B309" s="24"/>
      <c r="C309" s="24"/>
      <c r="D309" s="25"/>
      <c r="E309" s="24"/>
    </row>
    <row r="310" spans="1:5" ht="12.75">
      <c r="A310" s="23"/>
      <c r="B310" s="24"/>
      <c r="C310" s="24"/>
      <c r="D310" s="25"/>
      <c r="E310" s="24"/>
    </row>
    <row r="311" spans="1:5" ht="12.75">
      <c r="A311" s="23"/>
      <c r="B311" s="24"/>
      <c r="C311" s="24"/>
      <c r="D311" s="25"/>
      <c r="E311" s="24"/>
    </row>
    <row r="312" spans="1:5" ht="12.75">
      <c r="A312" s="23"/>
      <c r="B312" s="24"/>
      <c r="C312" s="24"/>
      <c r="D312" s="25"/>
      <c r="E312" s="24"/>
    </row>
    <row r="313" spans="1:5" ht="12.75">
      <c r="A313" s="23"/>
      <c r="B313" s="24"/>
      <c r="C313" s="24"/>
      <c r="D313" s="25"/>
      <c r="E313" s="24"/>
    </row>
    <row r="314" spans="1:5" ht="12.75">
      <c r="A314" s="23"/>
      <c r="B314" s="24"/>
      <c r="C314" s="24"/>
      <c r="D314" s="25"/>
      <c r="E314" s="24"/>
    </row>
    <row r="315" spans="1:5" ht="12.75">
      <c r="A315" s="23"/>
      <c r="B315" s="24"/>
      <c r="C315" s="24"/>
      <c r="D315" s="25"/>
      <c r="E315" s="24"/>
    </row>
    <row r="316" spans="1:5" ht="12.75">
      <c r="A316" s="23"/>
      <c r="B316" s="24"/>
      <c r="C316" s="24"/>
      <c r="D316" s="25"/>
      <c r="E316" s="24"/>
    </row>
    <row r="317" spans="1:5" ht="12.75">
      <c r="A317" s="23"/>
      <c r="B317" s="24"/>
      <c r="C317" s="24"/>
      <c r="D317" s="25"/>
      <c r="E317" s="24"/>
    </row>
    <row r="318" spans="1:5" ht="12.75">
      <c r="A318" s="23"/>
      <c r="B318" s="24"/>
      <c r="C318" s="24"/>
      <c r="D318" s="25"/>
      <c r="E318" s="24"/>
    </row>
    <row r="319" spans="1:5" ht="12.75">
      <c r="A319" s="23"/>
      <c r="B319" s="24"/>
      <c r="C319" s="24"/>
      <c r="D319" s="25"/>
      <c r="E319" s="24"/>
    </row>
    <row r="320" spans="1:5" ht="12.75">
      <c r="A320" s="23"/>
      <c r="B320" s="24"/>
      <c r="C320" s="24"/>
      <c r="D320" s="25"/>
      <c r="E320" s="24"/>
    </row>
    <row r="321" spans="1:5" ht="12.75">
      <c r="A321" s="23"/>
      <c r="B321" s="24"/>
      <c r="C321" s="24"/>
      <c r="D321" s="25"/>
      <c r="E321" s="24"/>
    </row>
    <row r="322" spans="1:5" ht="12.75">
      <c r="A322" s="23"/>
      <c r="B322" s="24"/>
      <c r="C322" s="24"/>
      <c r="D322" s="25"/>
      <c r="E322" s="24"/>
    </row>
    <row r="323" spans="1:5" ht="12.75">
      <c r="A323" s="23"/>
      <c r="B323" s="24"/>
      <c r="C323" s="24"/>
      <c r="D323" s="25"/>
      <c r="E323" s="24"/>
    </row>
    <row r="324" spans="1:5" ht="12.75">
      <c r="A324" s="23"/>
      <c r="B324" s="24"/>
      <c r="C324" s="24"/>
      <c r="D324" s="25"/>
      <c r="E324" s="24"/>
    </row>
    <row r="325" spans="1:5" ht="12.75">
      <c r="A325" s="23"/>
      <c r="B325" s="24"/>
      <c r="C325" s="24"/>
      <c r="D325" s="25"/>
      <c r="E325" s="24"/>
    </row>
    <row r="326" spans="1:5" ht="12.75">
      <c r="A326" s="23"/>
      <c r="B326" s="24"/>
      <c r="C326" s="24"/>
      <c r="D326" s="25"/>
      <c r="E326" s="24"/>
    </row>
    <row r="327" spans="1:5" ht="12.75">
      <c r="A327" s="23"/>
      <c r="B327" s="24"/>
      <c r="C327" s="24"/>
      <c r="D327" s="25"/>
      <c r="E327" s="24"/>
    </row>
    <row r="328" spans="1:5" ht="12.75">
      <c r="A328" s="23"/>
      <c r="B328" s="24"/>
      <c r="C328" s="24"/>
      <c r="D328" s="25"/>
      <c r="E328" s="24"/>
    </row>
    <row r="329" spans="1:5" ht="12.75">
      <c r="A329" s="23"/>
      <c r="B329" s="24"/>
      <c r="C329" s="24"/>
      <c r="D329" s="25"/>
      <c r="E329" s="24"/>
    </row>
    <row r="330" spans="1:5" ht="12.75">
      <c r="A330" s="23"/>
      <c r="B330" s="24"/>
      <c r="C330" s="24"/>
      <c r="D330" s="25"/>
      <c r="E330" s="24"/>
    </row>
    <row r="331" spans="1:5" ht="12.75">
      <c r="A331" s="23"/>
      <c r="B331" s="24"/>
      <c r="C331" s="24"/>
      <c r="D331" s="25"/>
      <c r="E331" s="24"/>
    </row>
    <row r="332" spans="1:5" ht="12.75">
      <c r="A332" s="23"/>
      <c r="B332" s="24"/>
      <c r="C332" s="24"/>
      <c r="D332" s="25"/>
      <c r="E332" s="24"/>
    </row>
    <row r="333" spans="1:5" ht="12.75">
      <c r="A333" s="23"/>
      <c r="B333" s="24"/>
      <c r="C333" s="24"/>
      <c r="D333" s="25"/>
      <c r="E333" s="24"/>
    </row>
    <row r="334" spans="1:5" ht="12.75">
      <c r="A334" s="23"/>
      <c r="B334" s="24"/>
      <c r="C334" s="24"/>
      <c r="D334" s="25"/>
      <c r="E334" s="24"/>
    </row>
    <row r="335" spans="1:5" ht="12.75">
      <c r="A335" s="23"/>
      <c r="B335" s="24"/>
      <c r="C335" s="24"/>
      <c r="D335" s="25"/>
      <c r="E335" s="24"/>
    </row>
    <row r="336" spans="1:5" ht="12.75">
      <c r="A336" s="23"/>
      <c r="B336" s="24"/>
      <c r="C336" s="24"/>
      <c r="D336" s="25"/>
      <c r="E336" s="24"/>
    </row>
    <row r="337" spans="1:5" ht="12.75">
      <c r="A337" s="23"/>
      <c r="B337" s="24"/>
      <c r="C337" s="24"/>
      <c r="D337" s="25"/>
      <c r="E337" s="24"/>
    </row>
    <row r="338" spans="1:5" ht="12.75">
      <c r="A338" s="23"/>
      <c r="B338" s="24"/>
      <c r="C338" s="24"/>
      <c r="D338" s="25"/>
      <c r="E338" s="24"/>
    </row>
    <row r="339" spans="1:5" ht="12.75">
      <c r="A339" s="23"/>
      <c r="B339" s="24"/>
      <c r="C339" s="24"/>
      <c r="D339" s="25"/>
      <c r="E339" s="24"/>
    </row>
    <row r="340" spans="1:5" ht="12.75">
      <c r="A340" s="23"/>
      <c r="B340" s="24"/>
      <c r="C340" s="24"/>
      <c r="D340" s="25"/>
      <c r="E340" s="24"/>
    </row>
    <row r="341" spans="1:5" ht="12.75">
      <c r="A341" s="23"/>
      <c r="B341" s="24"/>
      <c r="C341" s="24"/>
      <c r="D341" s="25"/>
      <c r="E341" s="24"/>
    </row>
    <row r="342" spans="1:5" ht="12.75">
      <c r="A342" s="23"/>
      <c r="B342" s="24"/>
      <c r="C342" s="24"/>
      <c r="D342" s="25"/>
      <c r="E342" s="24"/>
    </row>
    <row r="343" spans="1:5" ht="12.75">
      <c r="A343" s="23"/>
      <c r="B343" s="24"/>
      <c r="C343" s="24"/>
      <c r="D343" s="25"/>
      <c r="E343" s="24"/>
    </row>
    <row r="344" spans="1:5" ht="12.75">
      <c r="A344" s="23"/>
      <c r="B344" s="24"/>
      <c r="C344" s="24"/>
      <c r="D344" s="25"/>
      <c r="E344" s="24"/>
    </row>
    <row r="345" spans="1:5" ht="12.75">
      <c r="A345" s="23"/>
      <c r="B345" s="24"/>
      <c r="C345" s="24"/>
      <c r="D345" s="25"/>
      <c r="E345" s="24"/>
    </row>
    <row r="346" spans="1:5" ht="12.75">
      <c r="A346" s="23"/>
      <c r="B346" s="24"/>
      <c r="C346" s="24"/>
      <c r="D346" s="25"/>
      <c r="E346" s="24"/>
    </row>
    <row r="347" spans="1:5" ht="12.75">
      <c r="A347" s="23"/>
      <c r="B347" s="24"/>
      <c r="C347" s="24"/>
      <c r="D347" s="25"/>
      <c r="E347" s="24"/>
    </row>
    <row r="348" spans="1:5" ht="12.75">
      <c r="A348" s="23"/>
      <c r="B348" s="24"/>
      <c r="C348" s="24"/>
      <c r="D348" s="25"/>
      <c r="E348" s="24"/>
    </row>
    <row r="349" spans="1:5" ht="12.75">
      <c r="A349" s="23"/>
      <c r="B349" s="24"/>
      <c r="C349" s="24"/>
      <c r="D349" s="25"/>
      <c r="E349" s="24"/>
    </row>
  </sheetData>
  <sheetProtection/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9"/>
  <sheetViews>
    <sheetView tabSelected="1" workbookViewId="0" topLeftCell="A1">
      <pane ySplit="2" topLeftCell="BM3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9.140625" style="26" customWidth="1"/>
    <col min="2" max="2" width="14.7109375" style="0" customWidth="1"/>
    <col min="3" max="3" width="12.8515625" style="0" customWidth="1"/>
    <col min="4" max="4" width="7.140625" style="27" customWidth="1"/>
    <col min="5" max="5" width="11.8515625" style="27" customWidth="1"/>
    <col min="6" max="6" width="11.8515625" style="0" customWidth="1"/>
    <col min="7" max="7" width="13.57421875" style="0" customWidth="1"/>
  </cols>
  <sheetData>
    <row r="1" spans="1:7" ht="34.5" customHeight="1" thickBot="1">
      <c r="A1" s="1" t="s">
        <v>0</v>
      </c>
      <c r="B1" s="1"/>
      <c r="C1" s="1"/>
      <c r="D1" s="1"/>
      <c r="E1" s="1"/>
      <c r="F1" s="2"/>
      <c r="G1" s="2"/>
    </row>
    <row r="2" spans="1:7" ht="16.5" thickBo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15">
      <c r="A3" s="7" t="s">
        <v>8</v>
      </c>
      <c r="B3" s="8" t="s">
        <v>9</v>
      </c>
      <c r="C3" s="8" t="s">
        <v>10</v>
      </c>
      <c r="D3" s="9">
        <v>7</v>
      </c>
      <c r="E3" s="9">
        <v>764</v>
      </c>
      <c r="F3" s="8">
        <v>479</v>
      </c>
      <c r="G3" s="10">
        <f aca="true" t="shared" si="0" ref="G3:G66">SUM(E3:F3)</f>
        <v>1243</v>
      </c>
    </row>
    <row r="4" spans="1:7" ht="15">
      <c r="A4" s="11" t="s">
        <v>11</v>
      </c>
      <c r="B4" s="12" t="s">
        <v>12</v>
      </c>
      <c r="C4" s="12" t="s">
        <v>13</v>
      </c>
      <c r="D4" s="13" t="s">
        <v>14</v>
      </c>
      <c r="E4" s="13">
        <v>685</v>
      </c>
      <c r="F4" s="12">
        <v>387</v>
      </c>
      <c r="G4" s="14">
        <f t="shared" si="0"/>
        <v>1072</v>
      </c>
    </row>
    <row r="5" spans="1:7" ht="15">
      <c r="A5" s="11" t="s">
        <v>15</v>
      </c>
      <c r="B5" s="12" t="s">
        <v>16</v>
      </c>
      <c r="C5" s="12" t="s">
        <v>17</v>
      </c>
      <c r="D5" s="13" t="s">
        <v>14</v>
      </c>
      <c r="E5" s="13">
        <v>392</v>
      </c>
      <c r="F5" s="12">
        <v>632</v>
      </c>
      <c r="G5" s="14">
        <f t="shared" si="0"/>
        <v>1024</v>
      </c>
    </row>
    <row r="6" spans="1:7" ht="15">
      <c r="A6" s="11" t="s">
        <v>18</v>
      </c>
      <c r="B6" s="12" t="s">
        <v>19</v>
      </c>
      <c r="C6" s="12" t="s">
        <v>20</v>
      </c>
      <c r="D6" s="13" t="s">
        <v>21</v>
      </c>
      <c r="E6" s="13">
        <v>367</v>
      </c>
      <c r="F6" s="12">
        <v>594</v>
      </c>
      <c r="G6" s="14">
        <f t="shared" si="0"/>
        <v>961</v>
      </c>
    </row>
    <row r="7" spans="1:7" ht="15">
      <c r="A7" s="11" t="s">
        <v>22</v>
      </c>
      <c r="B7" s="12" t="s">
        <v>23</v>
      </c>
      <c r="C7" s="12" t="s">
        <v>24</v>
      </c>
      <c r="D7" s="13" t="s">
        <v>25</v>
      </c>
      <c r="E7" s="13">
        <v>255</v>
      </c>
      <c r="F7" s="12">
        <v>599</v>
      </c>
      <c r="G7" s="14">
        <f t="shared" si="0"/>
        <v>854</v>
      </c>
    </row>
    <row r="8" spans="1:7" ht="15">
      <c r="A8" s="11" t="s">
        <v>26</v>
      </c>
      <c r="B8" s="12" t="s">
        <v>27</v>
      </c>
      <c r="C8" s="12" t="s">
        <v>28</v>
      </c>
      <c r="D8" s="13" t="s">
        <v>29</v>
      </c>
      <c r="E8" s="13">
        <v>280</v>
      </c>
      <c r="F8" s="12">
        <v>288</v>
      </c>
      <c r="G8" s="14">
        <f t="shared" si="0"/>
        <v>568</v>
      </c>
    </row>
    <row r="9" spans="1:7" ht="15">
      <c r="A9" s="11" t="s">
        <v>30</v>
      </c>
      <c r="B9" s="12" t="s">
        <v>31</v>
      </c>
      <c r="C9" s="12" t="s">
        <v>32</v>
      </c>
      <c r="D9" s="13" t="s">
        <v>14</v>
      </c>
      <c r="E9" s="13">
        <v>223</v>
      </c>
      <c r="F9" s="12">
        <v>292</v>
      </c>
      <c r="G9" s="14">
        <f t="shared" si="0"/>
        <v>515</v>
      </c>
    </row>
    <row r="10" spans="1:7" ht="15">
      <c r="A10" s="11" t="s">
        <v>33</v>
      </c>
      <c r="B10" s="12" t="s">
        <v>34</v>
      </c>
      <c r="C10" s="12" t="s">
        <v>35</v>
      </c>
      <c r="D10" s="13" t="s">
        <v>36</v>
      </c>
      <c r="E10" s="13">
        <v>310</v>
      </c>
      <c r="F10" s="12">
        <v>161</v>
      </c>
      <c r="G10" s="14">
        <f t="shared" si="0"/>
        <v>471</v>
      </c>
    </row>
    <row r="11" spans="1:7" ht="15">
      <c r="A11" s="11" t="s">
        <v>37</v>
      </c>
      <c r="B11" s="12" t="s">
        <v>38</v>
      </c>
      <c r="C11" s="12" t="s">
        <v>39</v>
      </c>
      <c r="D11" s="13" t="s">
        <v>25</v>
      </c>
      <c r="E11" s="13">
        <v>216</v>
      </c>
      <c r="F11" s="12">
        <v>254</v>
      </c>
      <c r="G11" s="14">
        <f t="shared" si="0"/>
        <v>470</v>
      </c>
    </row>
    <row r="12" spans="1:7" ht="15">
      <c r="A12" s="11" t="s">
        <v>40</v>
      </c>
      <c r="B12" s="12" t="s">
        <v>41</v>
      </c>
      <c r="C12" s="12" t="s">
        <v>42</v>
      </c>
      <c r="D12" s="13">
        <v>9</v>
      </c>
      <c r="E12" s="13">
        <v>192</v>
      </c>
      <c r="F12" s="12">
        <v>270</v>
      </c>
      <c r="G12" s="14">
        <f t="shared" si="0"/>
        <v>462</v>
      </c>
    </row>
    <row r="13" spans="1:7" ht="15">
      <c r="A13" s="11" t="s">
        <v>43</v>
      </c>
      <c r="B13" s="15" t="s">
        <v>44</v>
      </c>
      <c r="C13" s="15" t="s">
        <v>45</v>
      </c>
      <c r="D13" s="16" t="s">
        <v>46</v>
      </c>
      <c r="E13" s="16">
        <v>142</v>
      </c>
      <c r="F13" s="15">
        <v>300</v>
      </c>
      <c r="G13" s="17">
        <f t="shared" si="0"/>
        <v>442</v>
      </c>
    </row>
    <row r="14" spans="1:7" ht="15">
      <c r="A14" s="11" t="s">
        <v>47</v>
      </c>
      <c r="B14" s="15" t="s">
        <v>48</v>
      </c>
      <c r="C14" s="15" t="s">
        <v>42</v>
      </c>
      <c r="D14" s="16" t="s">
        <v>49</v>
      </c>
      <c r="E14" s="16">
        <v>198</v>
      </c>
      <c r="F14" s="15">
        <v>226</v>
      </c>
      <c r="G14" s="17">
        <f t="shared" si="0"/>
        <v>424</v>
      </c>
    </row>
    <row r="15" spans="1:7" ht="15">
      <c r="A15" s="11" t="s">
        <v>50</v>
      </c>
      <c r="B15" s="15" t="s">
        <v>51</v>
      </c>
      <c r="C15" s="15" t="s">
        <v>52</v>
      </c>
      <c r="D15" s="16">
        <v>6</v>
      </c>
      <c r="E15" s="16">
        <v>242</v>
      </c>
      <c r="F15" s="15">
        <v>143</v>
      </c>
      <c r="G15" s="17">
        <f t="shared" si="0"/>
        <v>385</v>
      </c>
    </row>
    <row r="16" spans="1:7" ht="15">
      <c r="A16" s="11" t="s">
        <v>53</v>
      </c>
      <c r="B16" s="15" t="s">
        <v>54</v>
      </c>
      <c r="C16" s="15" t="s">
        <v>55</v>
      </c>
      <c r="D16" s="16" t="s">
        <v>46</v>
      </c>
      <c r="E16" s="16">
        <v>127</v>
      </c>
      <c r="F16" s="15">
        <v>257</v>
      </c>
      <c r="G16" s="17">
        <f t="shared" si="0"/>
        <v>384</v>
      </c>
    </row>
    <row r="17" spans="1:7" ht="15">
      <c r="A17" s="11" t="s">
        <v>56</v>
      </c>
      <c r="B17" s="15" t="s">
        <v>57</v>
      </c>
      <c r="C17" s="15" t="s">
        <v>58</v>
      </c>
      <c r="D17" s="16" t="s">
        <v>14</v>
      </c>
      <c r="E17" s="16">
        <v>222</v>
      </c>
      <c r="F17" s="15">
        <v>155</v>
      </c>
      <c r="G17" s="17">
        <f t="shared" si="0"/>
        <v>377</v>
      </c>
    </row>
    <row r="18" spans="1:7" ht="15">
      <c r="A18" s="11" t="s">
        <v>59</v>
      </c>
      <c r="B18" s="15" t="s">
        <v>60</v>
      </c>
      <c r="C18" s="15" t="s">
        <v>61</v>
      </c>
      <c r="D18" s="16">
        <v>1</v>
      </c>
      <c r="E18" s="16">
        <v>165</v>
      </c>
      <c r="F18" s="15">
        <v>211</v>
      </c>
      <c r="G18" s="17">
        <f t="shared" si="0"/>
        <v>376</v>
      </c>
    </row>
    <row r="19" spans="1:7" ht="15">
      <c r="A19" s="11" t="s">
        <v>62</v>
      </c>
      <c r="B19" s="15" t="s">
        <v>63</v>
      </c>
      <c r="C19" s="15" t="s">
        <v>64</v>
      </c>
      <c r="D19" s="16" t="s">
        <v>21</v>
      </c>
      <c r="E19" s="16">
        <v>145</v>
      </c>
      <c r="F19" s="15">
        <v>215</v>
      </c>
      <c r="G19" s="17">
        <f t="shared" si="0"/>
        <v>360</v>
      </c>
    </row>
    <row r="20" spans="1:7" ht="15">
      <c r="A20" s="11" t="s">
        <v>65</v>
      </c>
      <c r="B20" s="15" t="s">
        <v>66</v>
      </c>
      <c r="C20" s="15" t="s">
        <v>67</v>
      </c>
      <c r="D20" s="16" t="s">
        <v>21</v>
      </c>
      <c r="E20" s="16">
        <v>97</v>
      </c>
      <c r="F20" s="15">
        <v>259</v>
      </c>
      <c r="G20" s="17">
        <f t="shared" si="0"/>
        <v>356</v>
      </c>
    </row>
    <row r="21" spans="1:7" ht="15">
      <c r="A21" s="11" t="s">
        <v>68</v>
      </c>
      <c r="B21" s="15" t="s">
        <v>69</v>
      </c>
      <c r="C21" s="15" t="s">
        <v>24</v>
      </c>
      <c r="D21" s="16" t="s">
        <v>29</v>
      </c>
      <c r="E21" s="16">
        <v>100</v>
      </c>
      <c r="F21" s="15">
        <v>246</v>
      </c>
      <c r="G21" s="17">
        <f t="shared" si="0"/>
        <v>346</v>
      </c>
    </row>
    <row r="22" spans="1:7" ht="15">
      <c r="A22" s="11" t="s">
        <v>70</v>
      </c>
      <c r="B22" s="15" t="s">
        <v>71</v>
      </c>
      <c r="C22" s="15" t="s">
        <v>10</v>
      </c>
      <c r="D22" s="16">
        <v>5</v>
      </c>
      <c r="E22" s="16">
        <v>217</v>
      </c>
      <c r="F22" s="15">
        <v>129</v>
      </c>
      <c r="G22" s="17">
        <f t="shared" si="0"/>
        <v>346</v>
      </c>
    </row>
    <row r="23" spans="1:7" ht="15">
      <c r="A23" s="11" t="s">
        <v>72</v>
      </c>
      <c r="B23" s="15" t="s">
        <v>73</v>
      </c>
      <c r="C23" s="15" t="s">
        <v>74</v>
      </c>
      <c r="D23" s="16" t="s">
        <v>25</v>
      </c>
      <c r="E23" s="16">
        <v>167</v>
      </c>
      <c r="F23" s="15">
        <v>165</v>
      </c>
      <c r="G23" s="17">
        <f t="shared" si="0"/>
        <v>332</v>
      </c>
    </row>
    <row r="24" spans="1:7" ht="15">
      <c r="A24" s="11" t="s">
        <v>75</v>
      </c>
      <c r="B24" s="15" t="s">
        <v>76</v>
      </c>
      <c r="C24" s="15" t="s">
        <v>77</v>
      </c>
      <c r="D24" s="16">
        <v>5</v>
      </c>
      <c r="E24" s="16">
        <v>167</v>
      </c>
      <c r="F24" s="15">
        <v>165</v>
      </c>
      <c r="G24" s="17">
        <f t="shared" si="0"/>
        <v>332</v>
      </c>
    </row>
    <row r="25" spans="1:7" ht="15">
      <c r="A25" s="11" t="s">
        <v>78</v>
      </c>
      <c r="B25" s="15" t="s">
        <v>79</v>
      </c>
      <c r="C25" s="15" t="s">
        <v>80</v>
      </c>
      <c r="D25" s="16">
        <v>6</v>
      </c>
      <c r="E25" s="16">
        <v>263</v>
      </c>
      <c r="F25" s="15">
        <v>64</v>
      </c>
      <c r="G25" s="17">
        <f t="shared" si="0"/>
        <v>327</v>
      </c>
    </row>
    <row r="26" spans="1:7" ht="15">
      <c r="A26" s="11" t="s">
        <v>81</v>
      </c>
      <c r="B26" s="15" t="s">
        <v>82</v>
      </c>
      <c r="C26" s="15" t="s">
        <v>83</v>
      </c>
      <c r="D26" s="16" t="s">
        <v>49</v>
      </c>
      <c r="E26" s="16">
        <v>303</v>
      </c>
      <c r="F26" s="15">
        <v>20</v>
      </c>
      <c r="G26" s="17">
        <f t="shared" si="0"/>
        <v>323</v>
      </c>
    </row>
    <row r="27" spans="1:7" ht="15">
      <c r="A27" s="11" t="s">
        <v>84</v>
      </c>
      <c r="B27" s="15" t="s">
        <v>85</v>
      </c>
      <c r="C27" s="15" t="s">
        <v>86</v>
      </c>
      <c r="D27" s="16" t="s">
        <v>21</v>
      </c>
      <c r="E27" s="16">
        <v>30</v>
      </c>
      <c r="F27" s="15">
        <v>290</v>
      </c>
      <c r="G27" s="17">
        <f t="shared" si="0"/>
        <v>320</v>
      </c>
    </row>
    <row r="28" spans="1:7" ht="15">
      <c r="A28" s="11" t="s">
        <v>87</v>
      </c>
      <c r="B28" s="15" t="s">
        <v>88</v>
      </c>
      <c r="C28" s="15" t="s">
        <v>89</v>
      </c>
      <c r="D28" s="16" t="s">
        <v>21</v>
      </c>
      <c r="E28" s="16">
        <v>174</v>
      </c>
      <c r="F28" s="15">
        <v>130</v>
      </c>
      <c r="G28" s="17">
        <f t="shared" si="0"/>
        <v>304</v>
      </c>
    </row>
    <row r="29" spans="1:7" ht="15">
      <c r="A29" s="11" t="s">
        <v>90</v>
      </c>
      <c r="B29" s="15" t="s">
        <v>91</v>
      </c>
      <c r="C29" s="15" t="s">
        <v>92</v>
      </c>
      <c r="D29" s="16" t="s">
        <v>29</v>
      </c>
      <c r="E29" s="16">
        <v>161</v>
      </c>
      <c r="F29" s="15">
        <v>119</v>
      </c>
      <c r="G29" s="17">
        <f t="shared" si="0"/>
        <v>280</v>
      </c>
    </row>
    <row r="30" spans="1:7" ht="15">
      <c r="A30" s="11" t="s">
        <v>93</v>
      </c>
      <c r="B30" s="15" t="s">
        <v>94</v>
      </c>
      <c r="C30" s="15" t="s">
        <v>80</v>
      </c>
      <c r="D30" s="16">
        <v>7</v>
      </c>
      <c r="E30" s="16">
        <v>169</v>
      </c>
      <c r="F30" s="15">
        <v>109</v>
      </c>
      <c r="G30" s="17">
        <f t="shared" si="0"/>
        <v>278</v>
      </c>
    </row>
    <row r="31" spans="1:7" ht="15">
      <c r="A31" s="11" t="s">
        <v>95</v>
      </c>
      <c r="B31" s="15" t="s">
        <v>96</v>
      </c>
      <c r="C31" s="15" t="s">
        <v>97</v>
      </c>
      <c r="D31" s="16" t="s">
        <v>98</v>
      </c>
      <c r="E31" s="16">
        <v>143</v>
      </c>
      <c r="F31" s="15">
        <v>122</v>
      </c>
      <c r="G31" s="17">
        <f t="shared" si="0"/>
        <v>265</v>
      </c>
    </row>
    <row r="32" spans="1:7" ht="15">
      <c r="A32" s="11" t="s">
        <v>99</v>
      </c>
      <c r="B32" s="15" t="s">
        <v>100</v>
      </c>
      <c r="C32" s="15" t="s">
        <v>101</v>
      </c>
      <c r="D32" s="16">
        <v>1</v>
      </c>
      <c r="E32" s="16">
        <v>143</v>
      </c>
      <c r="F32" s="15">
        <v>122</v>
      </c>
      <c r="G32" s="17">
        <f t="shared" si="0"/>
        <v>265</v>
      </c>
    </row>
    <row r="33" spans="1:7" ht="15">
      <c r="A33" s="11" t="s">
        <v>102</v>
      </c>
      <c r="B33" s="15" t="s">
        <v>16</v>
      </c>
      <c r="C33" s="15" t="s">
        <v>103</v>
      </c>
      <c r="D33" s="16">
        <v>1</v>
      </c>
      <c r="E33" s="16">
        <v>176</v>
      </c>
      <c r="F33" s="15">
        <v>81</v>
      </c>
      <c r="G33" s="17">
        <f t="shared" si="0"/>
        <v>257</v>
      </c>
    </row>
    <row r="34" spans="1:7" ht="15">
      <c r="A34" s="11" t="s">
        <v>104</v>
      </c>
      <c r="B34" s="15" t="s">
        <v>105</v>
      </c>
      <c r="C34" s="15" t="s">
        <v>42</v>
      </c>
      <c r="D34" s="16">
        <v>7</v>
      </c>
      <c r="E34" s="16">
        <v>161</v>
      </c>
      <c r="F34" s="15">
        <v>86</v>
      </c>
      <c r="G34" s="17">
        <f t="shared" si="0"/>
        <v>247</v>
      </c>
    </row>
    <row r="35" spans="1:7" ht="15">
      <c r="A35" s="11" t="s">
        <v>106</v>
      </c>
      <c r="B35" s="15" t="s">
        <v>107</v>
      </c>
      <c r="C35" s="15" t="s">
        <v>108</v>
      </c>
      <c r="D35" s="16">
        <v>7</v>
      </c>
      <c r="E35" s="16">
        <v>100</v>
      </c>
      <c r="F35" s="15">
        <v>142</v>
      </c>
      <c r="G35" s="17">
        <f t="shared" si="0"/>
        <v>242</v>
      </c>
    </row>
    <row r="36" spans="1:7" ht="15">
      <c r="A36" s="11" t="s">
        <v>109</v>
      </c>
      <c r="B36" s="15" t="s">
        <v>110</v>
      </c>
      <c r="C36" s="15" t="s">
        <v>111</v>
      </c>
      <c r="D36" s="16">
        <v>5</v>
      </c>
      <c r="E36" s="16">
        <v>183</v>
      </c>
      <c r="F36" s="15">
        <v>56</v>
      </c>
      <c r="G36" s="17">
        <f t="shared" si="0"/>
        <v>239</v>
      </c>
    </row>
    <row r="37" spans="1:7" ht="15">
      <c r="A37" s="11" t="s">
        <v>112</v>
      </c>
      <c r="B37" s="15" t="s">
        <v>113</v>
      </c>
      <c r="C37" s="15" t="s">
        <v>114</v>
      </c>
      <c r="D37" s="16" t="s">
        <v>14</v>
      </c>
      <c r="E37" s="16">
        <v>94</v>
      </c>
      <c r="F37" s="15">
        <v>138</v>
      </c>
      <c r="G37" s="17">
        <f t="shared" si="0"/>
        <v>232</v>
      </c>
    </row>
    <row r="38" spans="1:7" ht="15">
      <c r="A38" s="11" t="s">
        <v>115</v>
      </c>
      <c r="B38" s="15" t="s">
        <v>116</v>
      </c>
      <c r="C38" s="15" t="s">
        <v>74</v>
      </c>
      <c r="D38" s="16">
        <v>7</v>
      </c>
      <c r="E38" s="16">
        <v>78</v>
      </c>
      <c r="F38" s="15">
        <v>154</v>
      </c>
      <c r="G38" s="17">
        <f t="shared" si="0"/>
        <v>232</v>
      </c>
    </row>
    <row r="39" spans="1:7" ht="15">
      <c r="A39" s="11" t="s">
        <v>117</v>
      </c>
      <c r="B39" s="15" t="s">
        <v>118</v>
      </c>
      <c r="C39" s="15" t="s">
        <v>119</v>
      </c>
      <c r="D39" s="16">
        <v>6</v>
      </c>
      <c r="E39" s="16">
        <v>153</v>
      </c>
      <c r="F39" s="15">
        <v>77</v>
      </c>
      <c r="G39" s="17">
        <f t="shared" si="0"/>
        <v>230</v>
      </c>
    </row>
    <row r="40" spans="1:7" ht="15">
      <c r="A40" s="11" t="s">
        <v>120</v>
      </c>
      <c r="B40" s="15" t="s">
        <v>121</v>
      </c>
      <c r="C40" s="15" t="s">
        <v>83</v>
      </c>
      <c r="D40" s="16" t="s">
        <v>21</v>
      </c>
      <c r="E40" s="16">
        <v>93</v>
      </c>
      <c r="F40" s="15">
        <v>137</v>
      </c>
      <c r="G40" s="17">
        <f t="shared" si="0"/>
        <v>230</v>
      </c>
    </row>
    <row r="41" spans="1:7" ht="15">
      <c r="A41" s="11" t="s">
        <v>122</v>
      </c>
      <c r="B41" s="15" t="s">
        <v>123</v>
      </c>
      <c r="C41" s="15" t="s">
        <v>17</v>
      </c>
      <c r="D41" s="16">
        <v>5</v>
      </c>
      <c r="E41" s="16">
        <v>0</v>
      </c>
      <c r="F41" s="15">
        <v>224</v>
      </c>
      <c r="G41" s="17">
        <f t="shared" si="0"/>
        <v>224</v>
      </c>
    </row>
    <row r="42" spans="1:7" ht="15">
      <c r="A42" s="11" t="s">
        <v>124</v>
      </c>
      <c r="B42" s="15" t="s">
        <v>125</v>
      </c>
      <c r="C42" s="15" t="s">
        <v>126</v>
      </c>
      <c r="D42" s="16" t="s">
        <v>49</v>
      </c>
      <c r="E42" s="16">
        <v>123</v>
      </c>
      <c r="F42" s="15">
        <v>95</v>
      </c>
      <c r="G42" s="17">
        <f t="shared" si="0"/>
        <v>218</v>
      </c>
    </row>
    <row r="43" spans="1:7" ht="15">
      <c r="A43" s="11" t="s">
        <v>127</v>
      </c>
      <c r="B43" s="15" t="s">
        <v>128</v>
      </c>
      <c r="C43" s="15" t="s">
        <v>10</v>
      </c>
      <c r="D43" s="16" t="s">
        <v>49</v>
      </c>
      <c r="E43" s="16">
        <v>0</v>
      </c>
      <c r="F43" s="15">
        <v>215</v>
      </c>
      <c r="G43" s="17">
        <f t="shared" si="0"/>
        <v>215</v>
      </c>
    </row>
    <row r="44" spans="1:7" ht="15">
      <c r="A44" s="11" t="s">
        <v>129</v>
      </c>
      <c r="B44" s="15" t="s">
        <v>130</v>
      </c>
      <c r="C44" s="15" t="s">
        <v>131</v>
      </c>
      <c r="D44" s="16">
        <v>5</v>
      </c>
      <c r="E44" s="16">
        <v>87</v>
      </c>
      <c r="F44" s="15">
        <v>128</v>
      </c>
      <c r="G44" s="17">
        <f t="shared" si="0"/>
        <v>215</v>
      </c>
    </row>
    <row r="45" spans="1:7" ht="15">
      <c r="A45" s="11" t="s">
        <v>132</v>
      </c>
      <c r="B45" s="15" t="s">
        <v>133</v>
      </c>
      <c r="C45" s="15" t="s">
        <v>134</v>
      </c>
      <c r="D45" s="16">
        <v>1</v>
      </c>
      <c r="E45" s="16">
        <v>85</v>
      </c>
      <c r="F45" s="15">
        <v>127</v>
      </c>
      <c r="G45" s="17">
        <f t="shared" si="0"/>
        <v>212</v>
      </c>
    </row>
    <row r="46" spans="1:7" ht="15">
      <c r="A46" s="11" t="s">
        <v>135</v>
      </c>
      <c r="B46" s="15" t="s">
        <v>136</v>
      </c>
      <c r="C46" s="15" t="s">
        <v>137</v>
      </c>
      <c r="D46" s="16" t="s">
        <v>14</v>
      </c>
      <c r="E46" s="16">
        <v>91</v>
      </c>
      <c r="F46" s="15">
        <v>116</v>
      </c>
      <c r="G46" s="17">
        <f t="shared" si="0"/>
        <v>207</v>
      </c>
    </row>
    <row r="47" spans="1:7" ht="15">
      <c r="A47" s="11" t="s">
        <v>138</v>
      </c>
      <c r="B47" s="15" t="s">
        <v>139</v>
      </c>
      <c r="C47" s="15" t="s">
        <v>61</v>
      </c>
      <c r="D47" s="16" t="s">
        <v>21</v>
      </c>
      <c r="E47" s="16">
        <v>100</v>
      </c>
      <c r="F47" s="15">
        <v>101</v>
      </c>
      <c r="G47" s="17">
        <f t="shared" si="0"/>
        <v>201</v>
      </c>
    </row>
    <row r="48" spans="1:7" ht="15">
      <c r="A48" s="11" t="s">
        <v>140</v>
      </c>
      <c r="B48" s="15" t="s">
        <v>64</v>
      </c>
      <c r="C48" s="15" t="s">
        <v>35</v>
      </c>
      <c r="D48" s="16" t="s">
        <v>25</v>
      </c>
      <c r="E48" s="16">
        <v>62</v>
      </c>
      <c r="F48" s="15">
        <v>139</v>
      </c>
      <c r="G48" s="17">
        <f t="shared" si="0"/>
        <v>201</v>
      </c>
    </row>
    <row r="49" spans="1:7" ht="15">
      <c r="A49" s="11" t="s">
        <v>141</v>
      </c>
      <c r="B49" s="15" t="s">
        <v>142</v>
      </c>
      <c r="C49" s="15" t="s">
        <v>45</v>
      </c>
      <c r="D49" s="16" t="s">
        <v>25</v>
      </c>
      <c r="E49" s="16">
        <v>200</v>
      </c>
      <c r="F49" s="15">
        <v>0</v>
      </c>
      <c r="G49" s="17">
        <f t="shared" si="0"/>
        <v>200</v>
      </c>
    </row>
    <row r="50" spans="1:7" ht="15">
      <c r="A50" s="11" t="s">
        <v>143</v>
      </c>
      <c r="B50" s="15" t="s">
        <v>144</v>
      </c>
      <c r="C50" s="15" t="s">
        <v>145</v>
      </c>
      <c r="D50" s="16" t="s">
        <v>36</v>
      </c>
      <c r="E50" s="16">
        <v>68</v>
      </c>
      <c r="F50" s="15">
        <v>132</v>
      </c>
      <c r="G50" s="17">
        <f t="shared" si="0"/>
        <v>200</v>
      </c>
    </row>
    <row r="51" spans="1:7" ht="15">
      <c r="A51" s="11" t="s">
        <v>146</v>
      </c>
      <c r="B51" s="15" t="s">
        <v>147</v>
      </c>
      <c r="C51" s="15" t="s">
        <v>148</v>
      </c>
      <c r="D51" s="16" t="s">
        <v>36</v>
      </c>
      <c r="E51" s="16">
        <v>94</v>
      </c>
      <c r="F51" s="15">
        <v>104</v>
      </c>
      <c r="G51" s="17">
        <f t="shared" si="0"/>
        <v>198</v>
      </c>
    </row>
    <row r="52" spans="1:7" ht="15">
      <c r="A52" s="11" t="s">
        <v>149</v>
      </c>
      <c r="B52" s="15" t="s">
        <v>150</v>
      </c>
      <c r="C52" s="15" t="s">
        <v>151</v>
      </c>
      <c r="D52" s="16">
        <v>9</v>
      </c>
      <c r="E52" s="16">
        <v>196</v>
      </c>
      <c r="F52" s="15">
        <v>0</v>
      </c>
      <c r="G52" s="17">
        <f t="shared" si="0"/>
        <v>196</v>
      </c>
    </row>
    <row r="53" spans="1:7" ht="15">
      <c r="A53" s="11" t="s">
        <v>152</v>
      </c>
      <c r="B53" s="15" t="s">
        <v>153</v>
      </c>
      <c r="C53" s="15" t="s">
        <v>154</v>
      </c>
      <c r="D53" s="16" t="s">
        <v>21</v>
      </c>
      <c r="E53" s="16">
        <v>116</v>
      </c>
      <c r="F53" s="15">
        <v>79</v>
      </c>
      <c r="G53" s="17">
        <f t="shared" si="0"/>
        <v>195</v>
      </c>
    </row>
    <row r="54" spans="1:7" ht="15">
      <c r="A54" s="11" t="s">
        <v>155</v>
      </c>
      <c r="B54" s="15" t="s">
        <v>156</v>
      </c>
      <c r="C54" s="15" t="s">
        <v>74</v>
      </c>
      <c r="D54" s="16" t="s">
        <v>36</v>
      </c>
      <c r="E54" s="16">
        <v>82</v>
      </c>
      <c r="F54" s="15">
        <v>112</v>
      </c>
      <c r="G54" s="17">
        <f t="shared" si="0"/>
        <v>194</v>
      </c>
    </row>
    <row r="55" spans="1:7" ht="15">
      <c r="A55" s="11" t="s">
        <v>157</v>
      </c>
      <c r="B55" s="15" t="s">
        <v>158</v>
      </c>
      <c r="C55" s="15" t="s">
        <v>159</v>
      </c>
      <c r="D55" s="16">
        <v>7</v>
      </c>
      <c r="E55" s="16">
        <v>57</v>
      </c>
      <c r="F55" s="15">
        <v>134</v>
      </c>
      <c r="G55" s="17">
        <f t="shared" si="0"/>
        <v>191</v>
      </c>
    </row>
    <row r="56" spans="1:7" ht="15">
      <c r="A56" s="11" t="s">
        <v>160</v>
      </c>
      <c r="B56" s="15" t="s">
        <v>158</v>
      </c>
      <c r="C56" s="15" t="s">
        <v>17</v>
      </c>
      <c r="D56" s="16" t="s">
        <v>25</v>
      </c>
      <c r="E56" s="16">
        <v>57</v>
      </c>
      <c r="F56" s="15">
        <v>134</v>
      </c>
      <c r="G56" s="17">
        <f t="shared" si="0"/>
        <v>191</v>
      </c>
    </row>
    <row r="57" spans="1:7" ht="15">
      <c r="A57" s="11" t="s">
        <v>161</v>
      </c>
      <c r="B57" s="15" t="s">
        <v>162</v>
      </c>
      <c r="C57" s="15" t="s">
        <v>145</v>
      </c>
      <c r="D57" s="16" t="s">
        <v>46</v>
      </c>
      <c r="E57" s="16">
        <v>151</v>
      </c>
      <c r="F57" s="15">
        <v>38</v>
      </c>
      <c r="G57" s="17">
        <f t="shared" si="0"/>
        <v>189</v>
      </c>
    </row>
    <row r="58" spans="1:7" ht="15">
      <c r="A58" s="11" t="s">
        <v>163</v>
      </c>
      <c r="B58" s="15" t="s">
        <v>164</v>
      </c>
      <c r="C58" s="15" t="s">
        <v>165</v>
      </c>
      <c r="D58" s="16" t="s">
        <v>46</v>
      </c>
      <c r="E58" s="16">
        <v>107</v>
      </c>
      <c r="F58" s="15">
        <v>80</v>
      </c>
      <c r="G58" s="17">
        <f t="shared" si="0"/>
        <v>187</v>
      </c>
    </row>
    <row r="59" spans="1:7" ht="15">
      <c r="A59" s="11" t="s">
        <v>166</v>
      </c>
      <c r="B59" s="15" t="s">
        <v>167</v>
      </c>
      <c r="C59" s="15" t="s">
        <v>151</v>
      </c>
      <c r="D59" s="16" t="s">
        <v>49</v>
      </c>
      <c r="E59" s="16">
        <v>80</v>
      </c>
      <c r="F59" s="15">
        <v>106</v>
      </c>
      <c r="G59" s="17">
        <f t="shared" si="0"/>
        <v>186</v>
      </c>
    </row>
    <row r="60" spans="1:7" ht="15">
      <c r="A60" s="11" t="s">
        <v>168</v>
      </c>
      <c r="B60" s="15" t="s">
        <v>169</v>
      </c>
      <c r="C60" s="15" t="s">
        <v>89</v>
      </c>
      <c r="D60" s="16" t="s">
        <v>25</v>
      </c>
      <c r="E60" s="16">
        <v>111</v>
      </c>
      <c r="F60" s="15">
        <v>70</v>
      </c>
      <c r="G60" s="17">
        <f t="shared" si="0"/>
        <v>181</v>
      </c>
    </row>
    <row r="61" spans="1:7" ht="15">
      <c r="A61" s="11" t="s">
        <v>170</v>
      </c>
      <c r="B61" s="15" t="s">
        <v>171</v>
      </c>
      <c r="C61" s="15" t="s">
        <v>172</v>
      </c>
      <c r="D61" s="16" t="s">
        <v>36</v>
      </c>
      <c r="E61" s="16">
        <v>65</v>
      </c>
      <c r="F61" s="15">
        <v>114</v>
      </c>
      <c r="G61" s="17">
        <f t="shared" si="0"/>
        <v>179</v>
      </c>
    </row>
    <row r="62" spans="1:7" ht="15">
      <c r="A62" s="11" t="s">
        <v>173</v>
      </c>
      <c r="B62" s="15" t="s">
        <v>174</v>
      </c>
      <c r="C62" s="15" t="s">
        <v>103</v>
      </c>
      <c r="D62" s="16" t="s">
        <v>29</v>
      </c>
      <c r="E62" s="16">
        <v>127</v>
      </c>
      <c r="F62" s="15">
        <v>50</v>
      </c>
      <c r="G62" s="17">
        <f t="shared" si="0"/>
        <v>177</v>
      </c>
    </row>
    <row r="63" spans="1:7" ht="15">
      <c r="A63" s="11" t="s">
        <v>175</v>
      </c>
      <c r="B63" s="15" t="s">
        <v>176</v>
      </c>
      <c r="C63" s="15" t="s">
        <v>177</v>
      </c>
      <c r="D63" s="16">
        <v>7</v>
      </c>
      <c r="E63" s="16">
        <v>107</v>
      </c>
      <c r="F63" s="15">
        <v>65</v>
      </c>
      <c r="G63" s="17">
        <f t="shared" si="0"/>
        <v>172</v>
      </c>
    </row>
    <row r="64" spans="1:7" ht="15">
      <c r="A64" s="11" t="s">
        <v>178</v>
      </c>
      <c r="B64" s="15" t="s">
        <v>179</v>
      </c>
      <c r="C64" s="15" t="s">
        <v>35</v>
      </c>
      <c r="D64" s="16" t="s">
        <v>46</v>
      </c>
      <c r="E64" s="16">
        <v>126</v>
      </c>
      <c r="F64" s="15">
        <v>43</v>
      </c>
      <c r="G64" s="17">
        <f t="shared" si="0"/>
        <v>169</v>
      </c>
    </row>
    <row r="65" spans="1:7" ht="15">
      <c r="A65" s="11" t="s">
        <v>180</v>
      </c>
      <c r="B65" s="15" t="s">
        <v>181</v>
      </c>
      <c r="C65" s="15" t="s">
        <v>182</v>
      </c>
      <c r="D65" s="16" t="s">
        <v>36</v>
      </c>
      <c r="E65" s="16">
        <v>76</v>
      </c>
      <c r="F65" s="15">
        <v>92</v>
      </c>
      <c r="G65" s="17">
        <f t="shared" si="0"/>
        <v>168</v>
      </c>
    </row>
    <row r="66" spans="1:7" ht="15">
      <c r="A66" s="11" t="s">
        <v>183</v>
      </c>
      <c r="B66" s="15" t="s">
        <v>184</v>
      </c>
      <c r="C66" s="15" t="s">
        <v>185</v>
      </c>
      <c r="D66" s="16">
        <v>9</v>
      </c>
      <c r="E66" s="16">
        <v>75</v>
      </c>
      <c r="F66" s="15">
        <v>92</v>
      </c>
      <c r="G66" s="17">
        <f t="shared" si="0"/>
        <v>167</v>
      </c>
    </row>
    <row r="67" spans="1:7" ht="15">
      <c r="A67" s="11" t="s">
        <v>186</v>
      </c>
      <c r="B67" s="15" t="s">
        <v>187</v>
      </c>
      <c r="C67" s="15" t="s">
        <v>103</v>
      </c>
      <c r="D67" s="16">
        <v>1</v>
      </c>
      <c r="E67" s="16">
        <v>60</v>
      </c>
      <c r="F67" s="15">
        <v>105</v>
      </c>
      <c r="G67" s="17">
        <f aca="true" t="shared" si="1" ref="G67:G130">SUM(E67:F67)</f>
        <v>165</v>
      </c>
    </row>
    <row r="68" spans="1:7" ht="15">
      <c r="A68" s="11" t="s">
        <v>188</v>
      </c>
      <c r="B68" s="15" t="s">
        <v>189</v>
      </c>
      <c r="C68" s="15" t="s">
        <v>190</v>
      </c>
      <c r="D68" s="16">
        <v>5</v>
      </c>
      <c r="E68" s="16">
        <v>92</v>
      </c>
      <c r="F68" s="15">
        <v>69</v>
      </c>
      <c r="G68" s="17">
        <f t="shared" si="1"/>
        <v>161</v>
      </c>
    </row>
    <row r="69" spans="1:7" ht="15">
      <c r="A69" s="11" t="s">
        <v>191</v>
      </c>
      <c r="B69" s="15" t="s">
        <v>192</v>
      </c>
      <c r="C69" s="15" t="s">
        <v>193</v>
      </c>
      <c r="D69" s="16">
        <v>1</v>
      </c>
      <c r="E69" s="16">
        <v>75</v>
      </c>
      <c r="F69" s="15">
        <v>83</v>
      </c>
      <c r="G69" s="17">
        <f t="shared" si="1"/>
        <v>158</v>
      </c>
    </row>
    <row r="70" spans="1:7" ht="15">
      <c r="A70" s="11" t="s">
        <v>194</v>
      </c>
      <c r="B70" s="15" t="s">
        <v>195</v>
      </c>
      <c r="C70" s="15" t="s">
        <v>148</v>
      </c>
      <c r="D70" s="16">
        <v>9</v>
      </c>
      <c r="E70" s="16">
        <v>158</v>
      </c>
      <c r="F70" s="15">
        <v>0</v>
      </c>
      <c r="G70" s="17">
        <f t="shared" si="1"/>
        <v>158</v>
      </c>
    </row>
    <row r="71" spans="1:7" ht="15">
      <c r="A71" s="11" t="s">
        <v>196</v>
      </c>
      <c r="B71" s="15" t="s">
        <v>184</v>
      </c>
      <c r="C71" s="15" t="s">
        <v>126</v>
      </c>
      <c r="D71" s="16">
        <v>5</v>
      </c>
      <c r="E71" s="16">
        <v>65</v>
      </c>
      <c r="F71" s="15">
        <v>92</v>
      </c>
      <c r="G71" s="17">
        <f t="shared" si="1"/>
        <v>157</v>
      </c>
    </row>
    <row r="72" spans="1:7" ht="15">
      <c r="A72" s="11" t="s">
        <v>197</v>
      </c>
      <c r="B72" s="15" t="s">
        <v>198</v>
      </c>
      <c r="C72" s="15" t="s">
        <v>64</v>
      </c>
      <c r="D72" s="16" t="s">
        <v>36</v>
      </c>
      <c r="E72" s="16">
        <v>58</v>
      </c>
      <c r="F72" s="15">
        <v>99</v>
      </c>
      <c r="G72" s="17">
        <f t="shared" si="1"/>
        <v>157</v>
      </c>
    </row>
    <row r="73" spans="1:7" ht="15">
      <c r="A73" s="11" t="s">
        <v>199</v>
      </c>
      <c r="B73" s="15" t="s">
        <v>200</v>
      </c>
      <c r="C73" s="15" t="s">
        <v>145</v>
      </c>
      <c r="D73" s="16" t="s">
        <v>14</v>
      </c>
      <c r="E73" s="16">
        <v>86</v>
      </c>
      <c r="F73" s="15">
        <v>70</v>
      </c>
      <c r="G73" s="17">
        <f t="shared" si="1"/>
        <v>156</v>
      </c>
    </row>
    <row r="74" spans="1:7" ht="15">
      <c r="A74" s="11" t="s">
        <v>201</v>
      </c>
      <c r="B74" s="15" t="s">
        <v>202</v>
      </c>
      <c r="C74" s="15" t="s">
        <v>64</v>
      </c>
      <c r="D74" s="16">
        <v>5</v>
      </c>
      <c r="E74" s="16">
        <v>74</v>
      </c>
      <c r="F74" s="15">
        <v>82</v>
      </c>
      <c r="G74" s="17">
        <f t="shared" si="1"/>
        <v>156</v>
      </c>
    </row>
    <row r="75" spans="1:7" ht="15">
      <c r="A75" s="11" t="s">
        <v>203</v>
      </c>
      <c r="B75" s="15" t="s">
        <v>204</v>
      </c>
      <c r="C75" s="15" t="s">
        <v>205</v>
      </c>
      <c r="D75" s="16" t="s">
        <v>29</v>
      </c>
      <c r="E75" s="16">
        <v>74</v>
      </c>
      <c r="F75" s="15">
        <v>82</v>
      </c>
      <c r="G75" s="17">
        <f t="shared" si="1"/>
        <v>156</v>
      </c>
    </row>
    <row r="76" spans="1:7" ht="15">
      <c r="A76" s="11" t="s">
        <v>206</v>
      </c>
      <c r="B76" s="15" t="s">
        <v>207</v>
      </c>
      <c r="C76" s="15" t="s">
        <v>83</v>
      </c>
      <c r="D76" s="16">
        <v>9</v>
      </c>
      <c r="E76" s="16">
        <v>84</v>
      </c>
      <c r="F76" s="15">
        <v>72</v>
      </c>
      <c r="G76" s="17">
        <f t="shared" si="1"/>
        <v>156</v>
      </c>
    </row>
    <row r="77" spans="1:7" ht="15">
      <c r="A77" s="11" t="s">
        <v>208</v>
      </c>
      <c r="B77" s="15" t="s">
        <v>207</v>
      </c>
      <c r="C77" s="15" t="s">
        <v>45</v>
      </c>
      <c r="D77" s="16" t="s">
        <v>98</v>
      </c>
      <c r="E77" s="16">
        <v>84</v>
      </c>
      <c r="F77" s="15">
        <v>71</v>
      </c>
      <c r="G77" s="17">
        <f t="shared" si="1"/>
        <v>155</v>
      </c>
    </row>
    <row r="78" spans="1:7" ht="15">
      <c r="A78" s="11" t="s">
        <v>209</v>
      </c>
      <c r="B78" s="15" t="s">
        <v>200</v>
      </c>
      <c r="C78" s="15" t="s">
        <v>210</v>
      </c>
      <c r="D78" s="16" t="s">
        <v>29</v>
      </c>
      <c r="E78" s="16">
        <v>88</v>
      </c>
      <c r="F78" s="15">
        <v>62</v>
      </c>
      <c r="G78" s="17">
        <f t="shared" si="1"/>
        <v>150</v>
      </c>
    </row>
    <row r="79" spans="1:7" ht="15">
      <c r="A79" s="11" t="s">
        <v>211</v>
      </c>
      <c r="B79" s="15" t="s">
        <v>212</v>
      </c>
      <c r="C79" s="15" t="s">
        <v>213</v>
      </c>
      <c r="D79" s="16">
        <v>1</v>
      </c>
      <c r="E79" s="16">
        <v>81</v>
      </c>
      <c r="F79" s="15">
        <v>69</v>
      </c>
      <c r="G79" s="17">
        <f t="shared" si="1"/>
        <v>150</v>
      </c>
    </row>
    <row r="80" spans="1:7" ht="15">
      <c r="A80" s="11" t="s">
        <v>214</v>
      </c>
      <c r="B80" s="15" t="s">
        <v>212</v>
      </c>
      <c r="C80" s="15" t="s">
        <v>215</v>
      </c>
      <c r="D80" s="16" t="s">
        <v>21</v>
      </c>
      <c r="E80" s="16">
        <v>81</v>
      </c>
      <c r="F80" s="15">
        <v>69</v>
      </c>
      <c r="G80" s="17">
        <f t="shared" si="1"/>
        <v>150</v>
      </c>
    </row>
    <row r="81" spans="1:7" ht="15">
      <c r="A81" s="11" t="s">
        <v>216</v>
      </c>
      <c r="B81" s="15" t="s">
        <v>217</v>
      </c>
      <c r="C81" s="15" t="s">
        <v>24</v>
      </c>
      <c r="D81" s="16" t="s">
        <v>49</v>
      </c>
      <c r="E81" s="16">
        <v>76</v>
      </c>
      <c r="F81" s="15">
        <v>72</v>
      </c>
      <c r="G81" s="17">
        <f t="shared" si="1"/>
        <v>148</v>
      </c>
    </row>
    <row r="82" spans="1:7" ht="15">
      <c r="A82" s="11" t="s">
        <v>218</v>
      </c>
      <c r="B82" s="15" t="s">
        <v>219</v>
      </c>
      <c r="C82" s="15" t="s">
        <v>220</v>
      </c>
      <c r="D82" s="16" t="s">
        <v>14</v>
      </c>
      <c r="E82" s="16">
        <v>76</v>
      </c>
      <c r="F82" s="15">
        <v>72</v>
      </c>
      <c r="G82" s="17">
        <f t="shared" si="1"/>
        <v>148</v>
      </c>
    </row>
    <row r="83" spans="1:7" ht="15">
      <c r="A83" s="11" t="s">
        <v>221</v>
      </c>
      <c r="B83" s="15" t="s">
        <v>222</v>
      </c>
      <c r="C83" s="15" t="s">
        <v>35</v>
      </c>
      <c r="D83" s="16">
        <v>7</v>
      </c>
      <c r="E83" s="16">
        <v>72</v>
      </c>
      <c r="F83" s="15">
        <v>70</v>
      </c>
      <c r="G83" s="17">
        <f t="shared" si="1"/>
        <v>142</v>
      </c>
    </row>
    <row r="84" spans="1:7" ht="15">
      <c r="A84" s="11" t="s">
        <v>223</v>
      </c>
      <c r="B84" s="15" t="s">
        <v>224</v>
      </c>
      <c r="C84" s="15" t="s">
        <v>225</v>
      </c>
      <c r="D84" s="16" t="s">
        <v>14</v>
      </c>
      <c r="E84" s="16">
        <v>102</v>
      </c>
      <c r="F84" s="15">
        <v>38</v>
      </c>
      <c r="G84" s="17">
        <f t="shared" si="1"/>
        <v>140</v>
      </c>
    </row>
    <row r="85" spans="1:7" ht="15">
      <c r="A85" s="11" t="s">
        <v>226</v>
      </c>
      <c r="B85" s="15" t="s">
        <v>227</v>
      </c>
      <c r="C85" s="15" t="s">
        <v>228</v>
      </c>
      <c r="D85" s="16" t="s">
        <v>49</v>
      </c>
      <c r="E85" s="16">
        <v>36</v>
      </c>
      <c r="F85" s="15">
        <v>100</v>
      </c>
      <c r="G85" s="17">
        <f t="shared" si="1"/>
        <v>136</v>
      </c>
    </row>
    <row r="86" spans="1:7" ht="15">
      <c r="A86" s="11" t="s">
        <v>229</v>
      </c>
      <c r="B86" s="15" t="s">
        <v>230</v>
      </c>
      <c r="C86" s="15" t="s">
        <v>108</v>
      </c>
      <c r="D86" s="16">
        <v>9</v>
      </c>
      <c r="E86" s="16">
        <v>66</v>
      </c>
      <c r="F86" s="15">
        <v>65</v>
      </c>
      <c r="G86" s="17">
        <f t="shared" si="1"/>
        <v>131</v>
      </c>
    </row>
    <row r="87" spans="1:7" ht="15">
      <c r="A87" s="11" t="s">
        <v>231</v>
      </c>
      <c r="B87" s="15" t="s">
        <v>232</v>
      </c>
      <c r="C87" s="15" t="s">
        <v>145</v>
      </c>
      <c r="D87" s="16">
        <v>6</v>
      </c>
      <c r="E87" s="16">
        <v>40</v>
      </c>
      <c r="F87" s="15">
        <v>89</v>
      </c>
      <c r="G87" s="17">
        <f t="shared" si="1"/>
        <v>129</v>
      </c>
    </row>
    <row r="88" spans="1:7" ht="15">
      <c r="A88" s="11" t="s">
        <v>233</v>
      </c>
      <c r="B88" s="15" t="s">
        <v>234</v>
      </c>
      <c r="C88" s="15" t="s">
        <v>235</v>
      </c>
      <c r="D88" s="16" t="s">
        <v>49</v>
      </c>
      <c r="E88" s="16">
        <v>54</v>
      </c>
      <c r="F88" s="15">
        <v>74</v>
      </c>
      <c r="G88" s="17">
        <f t="shared" si="1"/>
        <v>128</v>
      </c>
    </row>
    <row r="89" spans="1:7" ht="15">
      <c r="A89" s="11" t="s">
        <v>236</v>
      </c>
      <c r="B89" s="15" t="s">
        <v>237</v>
      </c>
      <c r="C89" s="15" t="s">
        <v>42</v>
      </c>
      <c r="D89" s="16">
        <v>7</v>
      </c>
      <c r="E89" s="16">
        <v>44</v>
      </c>
      <c r="F89" s="15">
        <v>82</v>
      </c>
      <c r="G89" s="17">
        <f t="shared" si="1"/>
        <v>126</v>
      </c>
    </row>
    <row r="90" spans="1:7" ht="15">
      <c r="A90" s="11" t="s">
        <v>238</v>
      </c>
      <c r="B90" s="15" t="s">
        <v>239</v>
      </c>
      <c r="C90" s="15" t="s">
        <v>240</v>
      </c>
      <c r="D90" s="16">
        <v>6</v>
      </c>
      <c r="E90" s="16">
        <v>88</v>
      </c>
      <c r="F90" s="15">
        <v>37</v>
      </c>
      <c r="G90" s="17">
        <f t="shared" si="1"/>
        <v>125</v>
      </c>
    </row>
    <row r="91" spans="1:7" ht="15">
      <c r="A91" s="11" t="s">
        <v>241</v>
      </c>
      <c r="B91" s="15" t="s">
        <v>107</v>
      </c>
      <c r="C91" s="15" t="s">
        <v>242</v>
      </c>
      <c r="D91" s="16">
        <v>9</v>
      </c>
      <c r="E91" s="16">
        <v>100</v>
      </c>
      <c r="F91" s="15">
        <v>24</v>
      </c>
      <c r="G91" s="17">
        <f t="shared" si="1"/>
        <v>124</v>
      </c>
    </row>
    <row r="92" spans="1:7" ht="15">
      <c r="A92" s="11" t="s">
        <v>243</v>
      </c>
      <c r="B92" s="15" t="s">
        <v>244</v>
      </c>
      <c r="C92" s="15" t="s">
        <v>210</v>
      </c>
      <c r="D92" s="16" t="s">
        <v>29</v>
      </c>
      <c r="E92" s="16">
        <v>88</v>
      </c>
      <c r="F92" s="15">
        <v>35</v>
      </c>
      <c r="G92" s="17">
        <f t="shared" si="1"/>
        <v>123</v>
      </c>
    </row>
    <row r="93" spans="1:7" ht="15">
      <c r="A93" s="11" t="s">
        <v>245</v>
      </c>
      <c r="B93" s="15" t="s">
        <v>246</v>
      </c>
      <c r="C93" s="15" t="s">
        <v>10</v>
      </c>
      <c r="D93" s="16" t="s">
        <v>98</v>
      </c>
      <c r="E93" s="16">
        <v>57</v>
      </c>
      <c r="F93" s="15">
        <v>64</v>
      </c>
      <c r="G93" s="17">
        <f t="shared" si="1"/>
        <v>121</v>
      </c>
    </row>
    <row r="94" spans="1:7" ht="15">
      <c r="A94" s="11" t="s">
        <v>247</v>
      </c>
      <c r="B94" s="15" t="s">
        <v>248</v>
      </c>
      <c r="C94" s="15" t="s">
        <v>45</v>
      </c>
      <c r="D94" s="16" t="s">
        <v>25</v>
      </c>
      <c r="E94" s="16">
        <v>79</v>
      </c>
      <c r="F94" s="15">
        <v>42</v>
      </c>
      <c r="G94" s="17">
        <f t="shared" si="1"/>
        <v>121</v>
      </c>
    </row>
    <row r="95" spans="1:7" ht="15">
      <c r="A95" s="11" t="s">
        <v>249</v>
      </c>
      <c r="B95" s="15" t="s">
        <v>250</v>
      </c>
      <c r="C95" s="15" t="s">
        <v>126</v>
      </c>
      <c r="D95" s="16">
        <v>5</v>
      </c>
      <c r="E95" s="16">
        <v>70</v>
      </c>
      <c r="F95" s="15">
        <v>50</v>
      </c>
      <c r="G95" s="17">
        <f t="shared" si="1"/>
        <v>120</v>
      </c>
    </row>
    <row r="96" spans="1:7" ht="15">
      <c r="A96" s="11" t="s">
        <v>251</v>
      </c>
      <c r="B96" s="15" t="s">
        <v>250</v>
      </c>
      <c r="C96" s="15" t="s">
        <v>77</v>
      </c>
      <c r="D96" s="16" t="s">
        <v>46</v>
      </c>
      <c r="E96" s="16">
        <v>70</v>
      </c>
      <c r="F96" s="15">
        <v>50</v>
      </c>
      <c r="G96" s="17">
        <f t="shared" si="1"/>
        <v>120</v>
      </c>
    </row>
    <row r="97" spans="1:7" ht="15">
      <c r="A97" s="11" t="s">
        <v>252</v>
      </c>
      <c r="B97" s="15" t="s">
        <v>253</v>
      </c>
      <c r="C97" s="15" t="s">
        <v>254</v>
      </c>
      <c r="D97" s="16">
        <v>5</v>
      </c>
      <c r="E97" s="16">
        <v>108</v>
      </c>
      <c r="F97" s="15">
        <v>10</v>
      </c>
      <c r="G97" s="17">
        <f t="shared" si="1"/>
        <v>118</v>
      </c>
    </row>
    <row r="98" spans="1:7" ht="15">
      <c r="A98" s="11" t="s">
        <v>255</v>
      </c>
      <c r="B98" s="15" t="s">
        <v>256</v>
      </c>
      <c r="C98" s="15" t="s">
        <v>257</v>
      </c>
      <c r="D98" s="16" t="s">
        <v>25</v>
      </c>
      <c r="E98" s="16">
        <v>118</v>
      </c>
      <c r="F98" s="15">
        <v>0</v>
      </c>
      <c r="G98" s="17">
        <f t="shared" si="1"/>
        <v>118</v>
      </c>
    </row>
    <row r="99" spans="1:7" ht="15">
      <c r="A99" s="11" t="s">
        <v>258</v>
      </c>
      <c r="B99" s="15" t="s">
        <v>259</v>
      </c>
      <c r="C99" s="15" t="s">
        <v>148</v>
      </c>
      <c r="D99" s="16">
        <v>1</v>
      </c>
      <c r="E99" s="16">
        <v>58</v>
      </c>
      <c r="F99" s="15">
        <v>59</v>
      </c>
      <c r="G99" s="17">
        <f t="shared" si="1"/>
        <v>117</v>
      </c>
    </row>
    <row r="100" spans="1:7" ht="15">
      <c r="A100" s="11" t="s">
        <v>260</v>
      </c>
      <c r="B100" s="15" t="s">
        <v>261</v>
      </c>
      <c r="C100" s="15" t="s">
        <v>190</v>
      </c>
      <c r="D100" s="16" t="s">
        <v>98</v>
      </c>
      <c r="E100" s="16">
        <v>58</v>
      </c>
      <c r="F100" s="15">
        <v>59</v>
      </c>
      <c r="G100" s="17">
        <f t="shared" si="1"/>
        <v>117</v>
      </c>
    </row>
    <row r="101" spans="1:7" ht="15">
      <c r="A101" s="11" t="s">
        <v>262</v>
      </c>
      <c r="B101" s="15" t="s">
        <v>263</v>
      </c>
      <c r="C101" s="15" t="s">
        <v>228</v>
      </c>
      <c r="D101" s="16" t="s">
        <v>49</v>
      </c>
      <c r="E101" s="16">
        <v>46</v>
      </c>
      <c r="F101" s="15">
        <v>70</v>
      </c>
      <c r="G101" s="17">
        <f t="shared" si="1"/>
        <v>116</v>
      </c>
    </row>
    <row r="102" spans="1:7" ht="15">
      <c r="A102" s="11" t="s">
        <v>264</v>
      </c>
      <c r="B102" s="15" t="s">
        <v>265</v>
      </c>
      <c r="C102" s="15" t="s">
        <v>151</v>
      </c>
      <c r="D102" s="16" t="s">
        <v>36</v>
      </c>
      <c r="E102" s="16">
        <v>44</v>
      </c>
      <c r="F102" s="15">
        <v>70</v>
      </c>
      <c r="G102" s="17">
        <f t="shared" si="1"/>
        <v>114</v>
      </c>
    </row>
    <row r="103" spans="1:7" ht="15">
      <c r="A103" s="11" t="s">
        <v>266</v>
      </c>
      <c r="B103" s="15" t="s">
        <v>267</v>
      </c>
      <c r="C103" s="15" t="s">
        <v>32</v>
      </c>
      <c r="D103" s="16">
        <v>7</v>
      </c>
      <c r="E103" s="16">
        <v>90</v>
      </c>
      <c r="F103" s="15">
        <v>22</v>
      </c>
      <c r="G103" s="17">
        <f t="shared" si="1"/>
        <v>112</v>
      </c>
    </row>
    <row r="104" spans="1:7" ht="15">
      <c r="A104" s="11" t="s">
        <v>268</v>
      </c>
      <c r="B104" s="15" t="s">
        <v>269</v>
      </c>
      <c r="C104" s="15" t="s">
        <v>145</v>
      </c>
      <c r="D104" s="16">
        <v>6</v>
      </c>
      <c r="E104" s="16">
        <v>37</v>
      </c>
      <c r="F104" s="15">
        <v>74</v>
      </c>
      <c r="G104" s="17">
        <f t="shared" si="1"/>
        <v>111</v>
      </c>
    </row>
    <row r="105" spans="1:7" ht="15">
      <c r="A105" s="11" t="s">
        <v>270</v>
      </c>
      <c r="B105" s="15" t="s">
        <v>269</v>
      </c>
      <c r="C105" s="15" t="s">
        <v>32</v>
      </c>
      <c r="D105" s="16" t="s">
        <v>21</v>
      </c>
      <c r="E105" s="16">
        <v>37</v>
      </c>
      <c r="F105" s="15">
        <v>74</v>
      </c>
      <c r="G105" s="17">
        <f t="shared" si="1"/>
        <v>111</v>
      </c>
    </row>
    <row r="106" spans="1:7" ht="15">
      <c r="A106" s="11" t="s">
        <v>271</v>
      </c>
      <c r="B106" s="15" t="s">
        <v>263</v>
      </c>
      <c r="C106" s="15" t="s">
        <v>86</v>
      </c>
      <c r="D106" s="16">
        <v>7</v>
      </c>
      <c r="E106" s="16">
        <v>72</v>
      </c>
      <c r="F106" s="15">
        <v>38</v>
      </c>
      <c r="G106" s="17">
        <f t="shared" si="1"/>
        <v>110</v>
      </c>
    </row>
    <row r="107" spans="1:7" ht="15">
      <c r="A107" s="11" t="s">
        <v>272</v>
      </c>
      <c r="B107" s="15" t="s">
        <v>273</v>
      </c>
      <c r="C107" s="15" t="s">
        <v>274</v>
      </c>
      <c r="D107" s="16">
        <v>5</v>
      </c>
      <c r="E107" s="16">
        <v>37</v>
      </c>
      <c r="F107" s="15">
        <v>73</v>
      </c>
      <c r="G107" s="17">
        <f t="shared" si="1"/>
        <v>110</v>
      </c>
    </row>
    <row r="108" spans="1:7" ht="15">
      <c r="A108" s="11" t="s">
        <v>275</v>
      </c>
      <c r="B108" s="15" t="s">
        <v>273</v>
      </c>
      <c r="C108" s="15" t="s">
        <v>276</v>
      </c>
      <c r="D108" s="16" t="s">
        <v>36</v>
      </c>
      <c r="E108" s="16">
        <v>37</v>
      </c>
      <c r="F108" s="15">
        <v>73</v>
      </c>
      <c r="G108" s="17">
        <f t="shared" si="1"/>
        <v>110</v>
      </c>
    </row>
    <row r="109" spans="1:7" ht="15">
      <c r="A109" s="11" t="s">
        <v>277</v>
      </c>
      <c r="B109" s="15" t="s">
        <v>278</v>
      </c>
      <c r="C109" s="15" t="s">
        <v>279</v>
      </c>
      <c r="D109" s="16" t="s">
        <v>98</v>
      </c>
      <c r="E109" s="16">
        <v>0</v>
      </c>
      <c r="F109" s="15">
        <v>110</v>
      </c>
      <c r="G109" s="17">
        <f t="shared" si="1"/>
        <v>110</v>
      </c>
    </row>
    <row r="110" spans="1:7" ht="15">
      <c r="A110" s="11" t="s">
        <v>280</v>
      </c>
      <c r="B110" s="15" t="s">
        <v>281</v>
      </c>
      <c r="C110" s="15" t="s">
        <v>282</v>
      </c>
      <c r="D110" s="16">
        <v>1</v>
      </c>
      <c r="E110" s="16">
        <v>63</v>
      </c>
      <c r="F110" s="15">
        <v>44</v>
      </c>
      <c r="G110" s="17">
        <f t="shared" si="1"/>
        <v>107</v>
      </c>
    </row>
    <row r="111" spans="1:7" ht="15">
      <c r="A111" s="11" t="s">
        <v>283</v>
      </c>
      <c r="B111" s="15" t="s">
        <v>284</v>
      </c>
      <c r="C111" s="15" t="s">
        <v>172</v>
      </c>
      <c r="D111" s="16" t="s">
        <v>25</v>
      </c>
      <c r="E111" s="16">
        <v>33</v>
      </c>
      <c r="F111" s="15">
        <v>73</v>
      </c>
      <c r="G111" s="17">
        <f t="shared" si="1"/>
        <v>106</v>
      </c>
    </row>
    <row r="112" spans="1:7" ht="15">
      <c r="A112" s="11" t="s">
        <v>285</v>
      </c>
      <c r="B112" s="15" t="s">
        <v>286</v>
      </c>
      <c r="C112" s="15" t="s">
        <v>242</v>
      </c>
      <c r="D112" s="16" t="s">
        <v>36</v>
      </c>
      <c r="E112" s="16">
        <v>64</v>
      </c>
      <c r="F112" s="15">
        <v>41</v>
      </c>
      <c r="G112" s="17">
        <f t="shared" si="1"/>
        <v>105</v>
      </c>
    </row>
    <row r="113" spans="1:7" ht="15">
      <c r="A113" s="11" t="s">
        <v>287</v>
      </c>
      <c r="B113" s="15" t="s">
        <v>288</v>
      </c>
      <c r="C113" s="15" t="s">
        <v>289</v>
      </c>
      <c r="D113" s="16">
        <v>6</v>
      </c>
      <c r="E113" s="16">
        <v>60</v>
      </c>
      <c r="F113" s="15">
        <v>45</v>
      </c>
      <c r="G113" s="17">
        <f t="shared" si="1"/>
        <v>105</v>
      </c>
    </row>
    <row r="114" spans="1:7" ht="15">
      <c r="A114" s="11" t="s">
        <v>290</v>
      </c>
      <c r="B114" s="15" t="s">
        <v>288</v>
      </c>
      <c r="C114" s="15" t="s">
        <v>220</v>
      </c>
      <c r="D114" s="16" t="s">
        <v>98</v>
      </c>
      <c r="E114" s="16">
        <v>60</v>
      </c>
      <c r="F114" s="15">
        <v>45</v>
      </c>
      <c r="G114" s="17">
        <f t="shared" si="1"/>
        <v>105</v>
      </c>
    </row>
    <row r="115" spans="1:7" ht="15">
      <c r="A115" s="11" t="s">
        <v>291</v>
      </c>
      <c r="B115" s="15" t="s">
        <v>292</v>
      </c>
      <c r="C115" s="15" t="s">
        <v>293</v>
      </c>
      <c r="D115" s="16">
        <v>1</v>
      </c>
      <c r="E115" s="16">
        <v>70</v>
      </c>
      <c r="F115" s="15">
        <v>35</v>
      </c>
      <c r="G115" s="17">
        <f t="shared" si="1"/>
        <v>105</v>
      </c>
    </row>
    <row r="116" spans="1:7" ht="15">
      <c r="A116" s="11" t="s">
        <v>294</v>
      </c>
      <c r="B116" s="15" t="s">
        <v>295</v>
      </c>
      <c r="C116" s="15" t="s">
        <v>83</v>
      </c>
      <c r="D116" s="16">
        <v>6</v>
      </c>
      <c r="E116" s="16">
        <v>56</v>
      </c>
      <c r="F116" s="15">
        <v>48</v>
      </c>
      <c r="G116" s="17">
        <f t="shared" si="1"/>
        <v>104</v>
      </c>
    </row>
    <row r="117" spans="1:7" ht="15">
      <c r="A117" s="11" t="s">
        <v>296</v>
      </c>
      <c r="B117" s="15" t="s">
        <v>297</v>
      </c>
      <c r="C117" s="15" t="s">
        <v>298</v>
      </c>
      <c r="D117" s="16">
        <v>1</v>
      </c>
      <c r="E117" s="16">
        <v>27</v>
      </c>
      <c r="F117" s="15">
        <v>77</v>
      </c>
      <c r="G117" s="17">
        <f t="shared" si="1"/>
        <v>104</v>
      </c>
    </row>
    <row r="118" spans="1:7" ht="15">
      <c r="A118" s="11" t="s">
        <v>299</v>
      </c>
      <c r="B118" s="15" t="s">
        <v>300</v>
      </c>
      <c r="C118" s="15" t="s">
        <v>301</v>
      </c>
      <c r="D118" s="16" t="s">
        <v>29</v>
      </c>
      <c r="E118" s="16">
        <v>55</v>
      </c>
      <c r="F118" s="15">
        <v>49</v>
      </c>
      <c r="G118" s="17">
        <f t="shared" si="1"/>
        <v>104</v>
      </c>
    </row>
    <row r="119" spans="1:7" ht="15">
      <c r="A119" s="11" t="s">
        <v>302</v>
      </c>
      <c r="B119" s="15" t="s">
        <v>303</v>
      </c>
      <c r="C119" s="15" t="s">
        <v>64</v>
      </c>
      <c r="D119" s="16">
        <v>5</v>
      </c>
      <c r="E119" s="16">
        <v>45</v>
      </c>
      <c r="F119" s="15">
        <v>58</v>
      </c>
      <c r="G119" s="17">
        <f t="shared" si="1"/>
        <v>103</v>
      </c>
    </row>
    <row r="120" spans="1:7" ht="15">
      <c r="A120" s="11" t="s">
        <v>304</v>
      </c>
      <c r="B120" s="15" t="s">
        <v>305</v>
      </c>
      <c r="C120" s="15" t="s">
        <v>298</v>
      </c>
      <c r="D120" s="16" t="s">
        <v>25</v>
      </c>
      <c r="E120" s="16">
        <v>45</v>
      </c>
      <c r="F120" s="15">
        <v>58</v>
      </c>
      <c r="G120" s="17">
        <f t="shared" si="1"/>
        <v>103</v>
      </c>
    </row>
    <row r="121" spans="1:7" ht="15">
      <c r="A121" s="11" t="s">
        <v>306</v>
      </c>
      <c r="B121" s="15" t="s">
        <v>307</v>
      </c>
      <c r="C121" s="15" t="s">
        <v>61</v>
      </c>
      <c r="D121" s="16">
        <v>7</v>
      </c>
      <c r="E121" s="16">
        <v>0</v>
      </c>
      <c r="F121" s="15">
        <v>102</v>
      </c>
      <c r="G121" s="17">
        <f t="shared" si="1"/>
        <v>102</v>
      </c>
    </row>
    <row r="122" spans="1:7" ht="15">
      <c r="A122" s="11" t="s">
        <v>308</v>
      </c>
      <c r="B122" s="15" t="s">
        <v>309</v>
      </c>
      <c r="C122" s="15" t="s">
        <v>13</v>
      </c>
      <c r="D122" s="16">
        <v>9</v>
      </c>
      <c r="E122" s="16">
        <v>25</v>
      </c>
      <c r="F122" s="15">
        <v>76</v>
      </c>
      <c r="G122" s="17">
        <f t="shared" si="1"/>
        <v>101</v>
      </c>
    </row>
    <row r="123" spans="1:7" ht="15">
      <c r="A123" s="11" t="s">
        <v>310</v>
      </c>
      <c r="B123" s="15" t="s">
        <v>311</v>
      </c>
      <c r="C123" s="15" t="s">
        <v>10</v>
      </c>
      <c r="D123" s="16">
        <v>5</v>
      </c>
      <c r="E123" s="16">
        <v>64</v>
      </c>
      <c r="F123" s="15">
        <v>36</v>
      </c>
      <c r="G123" s="17">
        <f t="shared" si="1"/>
        <v>100</v>
      </c>
    </row>
    <row r="124" spans="1:7" ht="15">
      <c r="A124" s="11" t="s">
        <v>312</v>
      </c>
      <c r="B124" s="15" t="s">
        <v>292</v>
      </c>
      <c r="C124" s="15" t="s">
        <v>220</v>
      </c>
      <c r="D124" s="16" t="s">
        <v>14</v>
      </c>
      <c r="E124" s="16">
        <v>65</v>
      </c>
      <c r="F124" s="15">
        <v>35</v>
      </c>
      <c r="G124" s="17">
        <f t="shared" si="1"/>
        <v>100</v>
      </c>
    </row>
    <row r="125" spans="1:7" ht="15">
      <c r="A125" s="11" t="s">
        <v>313</v>
      </c>
      <c r="B125" s="15" t="s">
        <v>314</v>
      </c>
      <c r="C125" s="15" t="s">
        <v>315</v>
      </c>
      <c r="D125" s="16" t="s">
        <v>21</v>
      </c>
      <c r="E125" s="16">
        <v>79</v>
      </c>
      <c r="F125" s="15">
        <v>20</v>
      </c>
      <c r="G125" s="17">
        <f t="shared" si="1"/>
        <v>99</v>
      </c>
    </row>
    <row r="126" spans="1:7" ht="15">
      <c r="A126" s="11" t="s">
        <v>316</v>
      </c>
      <c r="B126" s="15" t="s">
        <v>317</v>
      </c>
      <c r="C126" s="15" t="s">
        <v>10</v>
      </c>
      <c r="D126" s="16">
        <v>7</v>
      </c>
      <c r="E126" s="16">
        <v>55</v>
      </c>
      <c r="F126" s="15">
        <v>42</v>
      </c>
      <c r="G126" s="17">
        <f t="shared" si="1"/>
        <v>97</v>
      </c>
    </row>
    <row r="127" spans="1:7" ht="15">
      <c r="A127" s="11" t="s">
        <v>318</v>
      </c>
      <c r="B127" s="15" t="s">
        <v>317</v>
      </c>
      <c r="C127" s="15" t="s">
        <v>319</v>
      </c>
      <c r="D127" s="16" t="s">
        <v>36</v>
      </c>
      <c r="E127" s="16">
        <v>55</v>
      </c>
      <c r="F127" s="15">
        <v>42</v>
      </c>
      <c r="G127" s="17">
        <f t="shared" si="1"/>
        <v>97</v>
      </c>
    </row>
    <row r="128" spans="1:7" ht="15">
      <c r="A128" s="11" t="s">
        <v>320</v>
      </c>
      <c r="B128" s="15" t="s">
        <v>321</v>
      </c>
      <c r="C128" s="15" t="s">
        <v>126</v>
      </c>
      <c r="D128" s="16" t="s">
        <v>46</v>
      </c>
      <c r="E128" s="16">
        <v>40</v>
      </c>
      <c r="F128" s="15">
        <v>57</v>
      </c>
      <c r="G128" s="17">
        <f t="shared" si="1"/>
        <v>97</v>
      </c>
    </row>
    <row r="129" spans="1:7" ht="15">
      <c r="A129" s="11" t="s">
        <v>322</v>
      </c>
      <c r="B129" s="15" t="s">
        <v>323</v>
      </c>
      <c r="C129" s="15" t="s">
        <v>242</v>
      </c>
      <c r="D129" s="16" t="s">
        <v>46</v>
      </c>
      <c r="E129" s="16">
        <v>42</v>
      </c>
      <c r="F129" s="15">
        <v>54</v>
      </c>
      <c r="G129" s="17">
        <f t="shared" si="1"/>
        <v>96</v>
      </c>
    </row>
    <row r="130" spans="1:7" ht="15">
      <c r="A130" s="11" t="s">
        <v>324</v>
      </c>
      <c r="B130" s="15" t="s">
        <v>325</v>
      </c>
      <c r="C130" s="15" t="s">
        <v>326</v>
      </c>
      <c r="D130" s="16" t="s">
        <v>25</v>
      </c>
      <c r="E130" s="16">
        <v>36</v>
      </c>
      <c r="F130" s="15">
        <v>60</v>
      </c>
      <c r="G130" s="17">
        <f t="shared" si="1"/>
        <v>96</v>
      </c>
    </row>
    <row r="131" spans="1:7" ht="15">
      <c r="A131" s="11" t="s">
        <v>327</v>
      </c>
      <c r="B131" s="15" t="s">
        <v>328</v>
      </c>
      <c r="C131" s="15" t="s">
        <v>329</v>
      </c>
      <c r="D131" s="16">
        <v>1</v>
      </c>
      <c r="E131" s="16">
        <v>48</v>
      </c>
      <c r="F131" s="15">
        <v>46</v>
      </c>
      <c r="G131" s="17">
        <f aca="true" t="shared" si="2" ref="G131:G194">SUM(E131:F131)</f>
        <v>94</v>
      </c>
    </row>
    <row r="132" spans="1:7" ht="15">
      <c r="A132" s="11" t="s">
        <v>330</v>
      </c>
      <c r="B132" s="15" t="s">
        <v>331</v>
      </c>
      <c r="C132" s="15" t="s">
        <v>74</v>
      </c>
      <c r="D132" s="16">
        <v>6</v>
      </c>
      <c r="E132" s="16">
        <v>30</v>
      </c>
      <c r="F132" s="15">
        <v>63</v>
      </c>
      <c r="G132" s="17">
        <f t="shared" si="2"/>
        <v>93</v>
      </c>
    </row>
    <row r="133" spans="1:7" ht="15">
      <c r="A133" s="11" t="s">
        <v>332</v>
      </c>
      <c r="B133" s="15" t="s">
        <v>333</v>
      </c>
      <c r="C133" s="15" t="s">
        <v>10</v>
      </c>
      <c r="D133" s="16" t="s">
        <v>36</v>
      </c>
      <c r="E133" s="16">
        <v>30</v>
      </c>
      <c r="F133" s="15">
        <v>63</v>
      </c>
      <c r="G133" s="17">
        <f t="shared" si="2"/>
        <v>93</v>
      </c>
    </row>
    <row r="134" spans="1:7" ht="15">
      <c r="A134" s="11" t="s">
        <v>334</v>
      </c>
      <c r="B134" s="15" t="s">
        <v>335</v>
      </c>
      <c r="C134" s="15" t="s">
        <v>329</v>
      </c>
      <c r="D134" s="16">
        <v>6</v>
      </c>
      <c r="E134" s="16">
        <v>29</v>
      </c>
      <c r="F134" s="15">
        <v>64</v>
      </c>
      <c r="G134" s="17">
        <f t="shared" si="2"/>
        <v>93</v>
      </c>
    </row>
    <row r="135" spans="1:7" ht="15">
      <c r="A135" s="11" t="s">
        <v>336</v>
      </c>
      <c r="B135" s="15" t="s">
        <v>337</v>
      </c>
      <c r="C135" s="15" t="s">
        <v>61</v>
      </c>
      <c r="D135" s="16">
        <v>5</v>
      </c>
      <c r="E135" s="16">
        <v>29</v>
      </c>
      <c r="F135" s="15">
        <v>64</v>
      </c>
      <c r="G135" s="17">
        <f t="shared" si="2"/>
        <v>93</v>
      </c>
    </row>
    <row r="136" spans="1:7" ht="15">
      <c r="A136" s="11" t="s">
        <v>338</v>
      </c>
      <c r="B136" s="15" t="s">
        <v>339</v>
      </c>
      <c r="C136" s="15" t="s">
        <v>340</v>
      </c>
      <c r="D136" s="16" t="s">
        <v>98</v>
      </c>
      <c r="E136" s="16">
        <v>43</v>
      </c>
      <c r="F136" s="15">
        <v>50</v>
      </c>
      <c r="G136" s="17">
        <f t="shared" si="2"/>
        <v>93</v>
      </c>
    </row>
    <row r="137" spans="1:7" ht="15">
      <c r="A137" s="11" t="s">
        <v>341</v>
      </c>
      <c r="B137" s="15" t="s">
        <v>342</v>
      </c>
      <c r="C137" s="15" t="s">
        <v>343</v>
      </c>
      <c r="D137" s="16" t="s">
        <v>14</v>
      </c>
      <c r="E137" s="16">
        <v>0</v>
      </c>
      <c r="F137" s="15">
        <v>93</v>
      </c>
      <c r="G137" s="17">
        <f t="shared" si="2"/>
        <v>93</v>
      </c>
    </row>
    <row r="138" spans="1:7" ht="15">
      <c r="A138" s="11" t="s">
        <v>344</v>
      </c>
      <c r="B138" s="15" t="s">
        <v>342</v>
      </c>
      <c r="C138" s="15" t="s">
        <v>345</v>
      </c>
      <c r="D138" s="16" t="s">
        <v>98</v>
      </c>
      <c r="E138" s="16">
        <v>0</v>
      </c>
      <c r="F138" s="15">
        <v>93</v>
      </c>
      <c r="G138" s="17">
        <f t="shared" si="2"/>
        <v>93</v>
      </c>
    </row>
    <row r="139" spans="1:7" ht="15">
      <c r="A139" s="11" t="s">
        <v>346</v>
      </c>
      <c r="B139" s="15" t="s">
        <v>116</v>
      </c>
      <c r="C139" s="15" t="s">
        <v>210</v>
      </c>
      <c r="D139" s="16">
        <v>1</v>
      </c>
      <c r="E139" s="16">
        <v>92</v>
      </c>
      <c r="F139" s="15">
        <v>0</v>
      </c>
      <c r="G139" s="17">
        <f t="shared" si="2"/>
        <v>92</v>
      </c>
    </row>
    <row r="140" spans="1:7" ht="15">
      <c r="A140" s="11" t="s">
        <v>347</v>
      </c>
      <c r="B140" s="15" t="s">
        <v>348</v>
      </c>
      <c r="C140" s="15" t="s">
        <v>74</v>
      </c>
      <c r="D140" s="16">
        <v>1</v>
      </c>
      <c r="E140" s="16">
        <v>52</v>
      </c>
      <c r="F140" s="15">
        <v>37</v>
      </c>
      <c r="G140" s="17">
        <f t="shared" si="2"/>
        <v>89</v>
      </c>
    </row>
    <row r="141" spans="1:7" ht="15">
      <c r="A141" s="11" t="s">
        <v>349</v>
      </c>
      <c r="B141" s="15" t="s">
        <v>348</v>
      </c>
      <c r="C141" s="15" t="s">
        <v>145</v>
      </c>
      <c r="D141" s="16">
        <v>5</v>
      </c>
      <c r="E141" s="16">
        <v>52</v>
      </c>
      <c r="F141" s="15">
        <v>37</v>
      </c>
      <c r="G141" s="17">
        <f t="shared" si="2"/>
        <v>89</v>
      </c>
    </row>
    <row r="142" spans="1:7" ht="15">
      <c r="A142" s="11" t="s">
        <v>350</v>
      </c>
      <c r="B142" s="15" t="s">
        <v>263</v>
      </c>
      <c r="C142" s="15" t="s">
        <v>74</v>
      </c>
      <c r="D142" s="16" t="s">
        <v>36</v>
      </c>
      <c r="E142" s="16">
        <v>50</v>
      </c>
      <c r="F142" s="15">
        <v>37</v>
      </c>
      <c r="G142" s="17">
        <f t="shared" si="2"/>
        <v>87</v>
      </c>
    </row>
    <row r="143" spans="1:7" ht="15">
      <c r="A143" s="11" t="s">
        <v>351</v>
      </c>
      <c r="B143" s="15" t="s">
        <v>352</v>
      </c>
      <c r="C143" s="15" t="s">
        <v>353</v>
      </c>
      <c r="D143" s="16" t="s">
        <v>14</v>
      </c>
      <c r="E143" s="16">
        <v>63</v>
      </c>
      <c r="F143" s="15">
        <v>23</v>
      </c>
      <c r="G143" s="17">
        <f t="shared" si="2"/>
        <v>86</v>
      </c>
    </row>
    <row r="144" spans="1:7" ht="15">
      <c r="A144" s="11" t="s">
        <v>354</v>
      </c>
      <c r="B144" s="15" t="s">
        <v>355</v>
      </c>
      <c r="C144" s="15" t="s">
        <v>228</v>
      </c>
      <c r="D144" s="16">
        <v>7</v>
      </c>
      <c r="E144" s="16">
        <v>49</v>
      </c>
      <c r="F144" s="15">
        <v>36</v>
      </c>
      <c r="G144" s="17">
        <f t="shared" si="2"/>
        <v>85</v>
      </c>
    </row>
    <row r="145" spans="1:7" ht="15">
      <c r="A145" s="11" t="s">
        <v>356</v>
      </c>
      <c r="B145" s="15" t="s">
        <v>357</v>
      </c>
      <c r="C145" s="15" t="s">
        <v>358</v>
      </c>
      <c r="D145" s="16">
        <v>1</v>
      </c>
      <c r="E145" s="16">
        <v>65</v>
      </c>
      <c r="F145" s="15">
        <v>20</v>
      </c>
      <c r="G145" s="17">
        <f t="shared" si="2"/>
        <v>85</v>
      </c>
    </row>
    <row r="146" spans="1:7" ht="15">
      <c r="A146" s="11" t="s">
        <v>359</v>
      </c>
      <c r="B146" s="15" t="s">
        <v>360</v>
      </c>
      <c r="C146" s="15" t="s">
        <v>225</v>
      </c>
      <c r="D146" s="16" t="s">
        <v>21</v>
      </c>
      <c r="E146" s="16">
        <v>0</v>
      </c>
      <c r="F146" s="15">
        <v>85</v>
      </c>
      <c r="G146" s="17">
        <f t="shared" si="2"/>
        <v>85</v>
      </c>
    </row>
    <row r="147" spans="1:7" ht="15">
      <c r="A147" s="11" t="s">
        <v>361</v>
      </c>
      <c r="B147" s="15" t="s">
        <v>362</v>
      </c>
      <c r="C147" s="15" t="s">
        <v>145</v>
      </c>
      <c r="D147" s="16">
        <v>9</v>
      </c>
      <c r="E147" s="16">
        <v>84</v>
      </c>
      <c r="F147" s="15">
        <v>0</v>
      </c>
      <c r="G147" s="17">
        <f t="shared" si="2"/>
        <v>84</v>
      </c>
    </row>
    <row r="148" spans="1:7" ht="15">
      <c r="A148" s="11" t="s">
        <v>363</v>
      </c>
      <c r="B148" s="15" t="s">
        <v>364</v>
      </c>
      <c r="C148" s="15" t="s">
        <v>103</v>
      </c>
      <c r="D148" s="16" t="s">
        <v>29</v>
      </c>
      <c r="E148" s="16">
        <v>0</v>
      </c>
      <c r="F148" s="15">
        <v>84</v>
      </c>
      <c r="G148" s="17">
        <f t="shared" si="2"/>
        <v>84</v>
      </c>
    </row>
    <row r="149" spans="1:7" ht="15">
      <c r="A149" s="11" t="s">
        <v>365</v>
      </c>
      <c r="B149" s="15" t="s">
        <v>366</v>
      </c>
      <c r="C149" s="15" t="s">
        <v>367</v>
      </c>
      <c r="D149" s="16" t="s">
        <v>29</v>
      </c>
      <c r="E149" s="16">
        <v>83</v>
      </c>
      <c r="F149" s="15">
        <v>0</v>
      </c>
      <c r="G149" s="17">
        <f t="shared" si="2"/>
        <v>83</v>
      </c>
    </row>
    <row r="150" spans="1:7" ht="15">
      <c r="A150" s="11" t="s">
        <v>368</v>
      </c>
      <c r="B150" s="15" t="s">
        <v>369</v>
      </c>
      <c r="C150" s="15" t="s">
        <v>89</v>
      </c>
      <c r="D150" s="16" t="s">
        <v>14</v>
      </c>
      <c r="E150" s="16">
        <v>15</v>
      </c>
      <c r="F150" s="15">
        <v>66</v>
      </c>
      <c r="G150" s="17">
        <f t="shared" si="2"/>
        <v>81</v>
      </c>
    </row>
    <row r="151" spans="1:7" ht="15">
      <c r="A151" s="11" t="s">
        <v>370</v>
      </c>
      <c r="B151" s="15" t="s">
        <v>371</v>
      </c>
      <c r="C151" s="15" t="s">
        <v>367</v>
      </c>
      <c r="D151" s="16" t="s">
        <v>21</v>
      </c>
      <c r="E151" s="16">
        <v>29</v>
      </c>
      <c r="F151" s="15">
        <v>51</v>
      </c>
      <c r="G151" s="17">
        <f t="shared" si="2"/>
        <v>80</v>
      </c>
    </row>
    <row r="152" spans="1:7" ht="15">
      <c r="A152" s="11" t="s">
        <v>372</v>
      </c>
      <c r="B152" s="15" t="s">
        <v>373</v>
      </c>
      <c r="C152" s="15" t="s">
        <v>298</v>
      </c>
      <c r="D152" s="16" t="s">
        <v>98</v>
      </c>
      <c r="E152" s="16">
        <v>60</v>
      </c>
      <c r="F152" s="15">
        <v>18</v>
      </c>
      <c r="G152" s="17">
        <f t="shared" si="2"/>
        <v>78</v>
      </c>
    </row>
    <row r="153" spans="1:7" ht="15">
      <c r="A153" s="11" t="s">
        <v>374</v>
      </c>
      <c r="B153" s="15" t="s">
        <v>375</v>
      </c>
      <c r="C153" s="15" t="s">
        <v>159</v>
      </c>
      <c r="D153" s="16" t="s">
        <v>49</v>
      </c>
      <c r="E153" s="16">
        <v>46</v>
      </c>
      <c r="F153" s="15">
        <v>30</v>
      </c>
      <c r="G153" s="17">
        <f t="shared" si="2"/>
        <v>76</v>
      </c>
    </row>
    <row r="154" spans="1:7" ht="15">
      <c r="A154" s="11" t="s">
        <v>376</v>
      </c>
      <c r="B154" s="15" t="s">
        <v>377</v>
      </c>
      <c r="C154" s="15" t="s">
        <v>74</v>
      </c>
      <c r="D154" s="16">
        <v>1</v>
      </c>
      <c r="E154" s="16">
        <v>44</v>
      </c>
      <c r="F154" s="15">
        <v>30</v>
      </c>
      <c r="G154" s="17">
        <f t="shared" si="2"/>
        <v>74</v>
      </c>
    </row>
    <row r="155" spans="1:7" ht="15">
      <c r="A155" s="11" t="s">
        <v>378</v>
      </c>
      <c r="B155" s="15" t="s">
        <v>379</v>
      </c>
      <c r="C155" s="15" t="s">
        <v>74</v>
      </c>
      <c r="D155" s="16" t="s">
        <v>25</v>
      </c>
      <c r="E155" s="16">
        <v>34</v>
      </c>
      <c r="F155" s="15">
        <v>39</v>
      </c>
      <c r="G155" s="17">
        <f t="shared" si="2"/>
        <v>73</v>
      </c>
    </row>
    <row r="156" spans="1:7" ht="15">
      <c r="A156" s="11" t="s">
        <v>380</v>
      </c>
      <c r="B156" s="15" t="s">
        <v>381</v>
      </c>
      <c r="C156" s="15" t="s">
        <v>17</v>
      </c>
      <c r="D156" s="16" t="s">
        <v>36</v>
      </c>
      <c r="E156" s="16">
        <v>41</v>
      </c>
      <c r="F156" s="15">
        <v>31</v>
      </c>
      <c r="G156" s="17">
        <f t="shared" si="2"/>
        <v>72</v>
      </c>
    </row>
    <row r="157" spans="1:7" ht="15">
      <c r="A157" s="11" t="s">
        <v>382</v>
      </c>
      <c r="B157" s="15" t="s">
        <v>176</v>
      </c>
      <c r="C157" s="15" t="s">
        <v>235</v>
      </c>
      <c r="D157" s="16" t="s">
        <v>98</v>
      </c>
      <c r="E157" s="16">
        <v>34</v>
      </c>
      <c r="F157" s="15">
        <v>37</v>
      </c>
      <c r="G157" s="17">
        <f t="shared" si="2"/>
        <v>71</v>
      </c>
    </row>
    <row r="158" spans="1:7" ht="15">
      <c r="A158" s="11" t="s">
        <v>383</v>
      </c>
      <c r="B158" s="15" t="s">
        <v>384</v>
      </c>
      <c r="C158" s="15" t="s">
        <v>240</v>
      </c>
      <c r="D158" s="16" t="s">
        <v>36</v>
      </c>
      <c r="E158" s="16">
        <v>35</v>
      </c>
      <c r="F158" s="15">
        <v>35</v>
      </c>
      <c r="G158" s="17">
        <f t="shared" si="2"/>
        <v>70</v>
      </c>
    </row>
    <row r="159" spans="1:7" ht="15">
      <c r="A159" s="11" t="s">
        <v>385</v>
      </c>
      <c r="B159" s="15" t="s">
        <v>386</v>
      </c>
      <c r="C159" s="15" t="s">
        <v>257</v>
      </c>
      <c r="D159" s="16" t="s">
        <v>98</v>
      </c>
      <c r="E159" s="16">
        <v>43</v>
      </c>
      <c r="F159" s="15">
        <v>24</v>
      </c>
      <c r="G159" s="17">
        <f t="shared" si="2"/>
        <v>67</v>
      </c>
    </row>
    <row r="160" spans="1:7" ht="15">
      <c r="A160" s="11" t="s">
        <v>387</v>
      </c>
      <c r="B160" s="15" t="s">
        <v>388</v>
      </c>
      <c r="C160" s="15" t="s">
        <v>389</v>
      </c>
      <c r="D160" s="16" t="s">
        <v>14</v>
      </c>
      <c r="E160" s="16">
        <v>43</v>
      </c>
      <c r="F160" s="15">
        <v>24</v>
      </c>
      <c r="G160" s="17">
        <f t="shared" si="2"/>
        <v>67</v>
      </c>
    </row>
    <row r="161" spans="1:7" ht="15">
      <c r="A161" s="11" t="s">
        <v>390</v>
      </c>
      <c r="B161" s="15" t="s">
        <v>391</v>
      </c>
      <c r="C161" s="15" t="s">
        <v>89</v>
      </c>
      <c r="D161" s="16" t="s">
        <v>29</v>
      </c>
      <c r="E161" s="16">
        <v>29</v>
      </c>
      <c r="F161" s="15">
        <v>38</v>
      </c>
      <c r="G161" s="17">
        <f t="shared" si="2"/>
        <v>67</v>
      </c>
    </row>
    <row r="162" spans="1:7" ht="15">
      <c r="A162" s="11" t="s">
        <v>392</v>
      </c>
      <c r="B162" s="15" t="s">
        <v>393</v>
      </c>
      <c r="C162" s="15" t="s">
        <v>45</v>
      </c>
      <c r="D162" s="16" t="s">
        <v>21</v>
      </c>
      <c r="E162" s="16">
        <v>32</v>
      </c>
      <c r="F162" s="15">
        <v>33</v>
      </c>
      <c r="G162" s="17">
        <f t="shared" si="2"/>
        <v>65</v>
      </c>
    </row>
    <row r="163" spans="1:7" ht="15">
      <c r="A163" s="11" t="s">
        <v>394</v>
      </c>
      <c r="B163" s="15" t="s">
        <v>395</v>
      </c>
      <c r="C163" s="15" t="s">
        <v>242</v>
      </c>
      <c r="D163" s="16">
        <v>6</v>
      </c>
      <c r="E163" s="16">
        <v>32</v>
      </c>
      <c r="F163" s="15">
        <v>33</v>
      </c>
      <c r="G163" s="17">
        <f t="shared" si="2"/>
        <v>65</v>
      </c>
    </row>
    <row r="164" spans="1:7" ht="15">
      <c r="A164" s="11" t="s">
        <v>396</v>
      </c>
      <c r="B164" s="15" t="s">
        <v>397</v>
      </c>
      <c r="C164" s="15" t="s">
        <v>83</v>
      </c>
      <c r="D164" s="16">
        <v>6</v>
      </c>
      <c r="E164" s="16">
        <v>24</v>
      </c>
      <c r="F164" s="15">
        <v>41</v>
      </c>
      <c r="G164" s="17">
        <f t="shared" si="2"/>
        <v>65</v>
      </c>
    </row>
    <row r="165" spans="1:7" ht="15">
      <c r="A165" s="11" t="s">
        <v>398</v>
      </c>
      <c r="B165" s="15" t="s">
        <v>399</v>
      </c>
      <c r="C165" s="15" t="s">
        <v>24</v>
      </c>
      <c r="D165" s="16" t="s">
        <v>98</v>
      </c>
      <c r="E165" s="16">
        <v>33</v>
      </c>
      <c r="F165" s="15">
        <v>31</v>
      </c>
      <c r="G165" s="17">
        <f t="shared" si="2"/>
        <v>64</v>
      </c>
    </row>
    <row r="166" spans="1:7" ht="15">
      <c r="A166" s="11" t="s">
        <v>400</v>
      </c>
      <c r="B166" s="15" t="s">
        <v>401</v>
      </c>
      <c r="C166" s="15" t="s">
        <v>148</v>
      </c>
      <c r="D166" s="16" t="s">
        <v>21</v>
      </c>
      <c r="E166" s="16">
        <v>34</v>
      </c>
      <c r="F166" s="15">
        <v>30</v>
      </c>
      <c r="G166" s="17">
        <f t="shared" si="2"/>
        <v>64</v>
      </c>
    </row>
    <row r="167" spans="1:7" ht="15">
      <c r="A167" s="11" t="s">
        <v>402</v>
      </c>
      <c r="B167" s="15" t="s">
        <v>401</v>
      </c>
      <c r="C167" s="15" t="s">
        <v>45</v>
      </c>
      <c r="D167" s="16" t="s">
        <v>21</v>
      </c>
      <c r="E167" s="16">
        <v>34</v>
      </c>
      <c r="F167" s="15">
        <v>30</v>
      </c>
      <c r="G167" s="17">
        <f t="shared" si="2"/>
        <v>64</v>
      </c>
    </row>
    <row r="168" spans="1:7" ht="15">
      <c r="A168" s="11" t="s">
        <v>403</v>
      </c>
      <c r="B168" s="15" t="s">
        <v>404</v>
      </c>
      <c r="C168" s="15" t="s">
        <v>17</v>
      </c>
      <c r="D168" s="16">
        <v>7</v>
      </c>
      <c r="E168" s="16">
        <v>25</v>
      </c>
      <c r="F168" s="15">
        <v>38</v>
      </c>
      <c r="G168" s="17">
        <f t="shared" si="2"/>
        <v>63</v>
      </c>
    </row>
    <row r="169" spans="1:7" ht="15">
      <c r="A169" s="11" t="s">
        <v>405</v>
      </c>
      <c r="B169" s="15" t="s">
        <v>404</v>
      </c>
      <c r="C169" s="15" t="s">
        <v>406</v>
      </c>
      <c r="D169" s="16" t="s">
        <v>14</v>
      </c>
      <c r="E169" s="16">
        <v>25</v>
      </c>
      <c r="F169" s="15">
        <v>38</v>
      </c>
      <c r="G169" s="17">
        <f t="shared" si="2"/>
        <v>63</v>
      </c>
    </row>
    <row r="170" spans="1:7" ht="15">
      <c r="A170" s="11" t="s">
        <v>407</v>
      </c>
      <c r="B170" s="15" t="s">
        <v>265</v>
      </c>
      <c r="C170" s="15" t="s">
        <v>103</v>
      </c>
      <c r="D170" s="16">
        <v>1</v>
      </c>
      <c r="E170" s="16">
        <v>34</v>
      </c>
      <c r="F170" s="15">
        <v>29</v>
      </c>
      <c r="G170" s="17">
        <f t="shared" si="2"/>
        <v>63</v>
      </c>
    </row>
    <row r="171" spans="1:7" ht="15">
      <c r="A171" s="11" t="s">
        <v>408</v>
      </c>
      <c r="B171" s="15" t="s">
        <v>409</v>
      </c>
      <c r="C171" s="15" t="s">
        <v>13</v>
      </c>
      <c r="D171" s="16" t="s">
        <v>25</v>
      </c>
      <c r="E171" s="16">
        <v>0</v>
      </c>
      <c r="F171" s="15">
        <v>62</v>
      </c>
      <c r="G171" s="17">
        <f t="shared" si="2"/>
        <v>62</v>
      </c>
    </row>
    <row r="172" spans="1:7" ht="15">
      <c r="A172" s="11" t="s">
        <v>410</v>
      </c>
      <c r="B172" s="15" t="s">
        <v>355</v>
      </c>
      <c r="C172" s="15" t="s">
        <v>353</v>
      </c>
      <c r="D172" s="16">
        <v>5</v>
      </c>
      <c r="E172" s="16">
        <v>24</v>
      </c>
      <c r="F172" s="15">
        <v>36</v>
      </c>
      <c r="G172" s="17">
        <f t="shared" si="2"/>
        <v>60</v>
      </c>
    </row>
    <row r="173" spans="1:7" ht="15">
      <c r="A173" s="11" t="s">
        <v>411</v>
      </c>
      <c r="B173" s="15" t="s">
        <v>412</v>
      </c>
      <c r="C173" s="15" t="s">
        <v>86</v>
      </c>
      <c r="D173" s="16" t="s">
        <v>36</v>
      </c>
      <c r="E173" s="16">
        <v>24</v>
      </c>
      <c r="F173" s="15">
        <v>35</v>
      </c>
      <c r="G173" s="17">
        <f t="shared" si="2"/>
        <v>59</v>
      </c>
    </row>
    <row r="174" spans="1:7" ht="15">
      <c r="A174" s="11" t="s">
        <v>413</v>
      </c>
      <c r="B174" s="15" t="s">
        <v>27</v>
      </c>
      <c r="C174" s="15" t="s">
        <v>414</v>
      </c>
      <c r="D174" s="16">
        <v>5</v>
      </c>
      <c r="E174" s="16">
        <v>28</v>
      </c>
      <c r="F174" s="15">
        <v>30</v>
      </c>
      <c r="G174" s="17">
        <f t="shared" si="2"/>
        <v>58</v>
      </c>
    </row>
    <row r="175" spans="1:7" ht="15">
      <c r="A175" s="11" t="s">
        <v>415</v>
      </c>
      <c r="B175" s="15" t="s">
        <v>416</v>
      </c>
      <c r="C175" s="15" t="s">
        <v>159</v>
      </c>
      <c r="D175" s="16" t="s">
        <v>29</v>
      </c>
      <c r="E175" s="16">
        <v>57</v>
      </c>
      <c r="F175" s="15">
        <v>0</v>
      </c>
      <c r="G175" s="17">
        <f t="shared" si="2"/>
        <v>57</v>
      </c>
    </row>
    <row r="176" spans="1:7" ht="15">
      <c r="A176" s="11" t="s">
        <v>417</v>
      </c>
      <c r="B176" s="15" t="s">
        <v>418</v>
      </c>
      <c r="C176" s="15" t="s">
        <v>419</v>
      </c>
      <c r="D176" s="16">
        <v>1</v>
      </c>
      <c r="E176" s="16">
        <v>35</v>
      </c>
      <c r="F176" s="15">
        <v>21</v>
      </c>
      <c r="G176" s="17">
        <f t="shared" si="2"/>
        <v>56</v>
      </c>
    </row>
    <row r="177" spans="1:7" ht="15">
      <c r="A177" s="11" t="s">
        <v>420</v>
      </c>
      <c r="B177" s="15" t="s">
        <v>421</v>
      </c>
      <c r="C177" s="15" t="s">
        <v>151</v>
      </c>
      <c r="D177" s="16" t="s">
        <v>25</v>
      </c>
      <c r="E177" s="16">
        <v>56</v>
      </c>
      <c r="F177" s="15">
        <v>0</v>
      </c>
      <c r="G177" s="17">
        <f t="shared" si="2"/>
        <v>56</v>
      </c>
    </row>
    <row r="178" spans="1:7" ht="15">
      <c r="A178" s="11" t="s">
        <v>422</v>
      </c>
      <c r="B178" s="15" t="s">
        <v>423</v>
      </c>
      <c r="C178" s="15" t="s">
        <v>210</v>
      </c>
      <c r="D178" s="16" t="s">
        <v>29</v>
      </c>
      <c r="E178" s="16">
        <v>17</v>
      </c>
      <c r="F178" s="15">
        <v>37</v>
      </c>
      <c r="G178" s="17">
        <f t="shared" si="2"/>
        <v>54</v>
      </c>
    </row>
    <row r="179" spans="1:7" ht="15">
      <c r="A179" s="11" t="s">
        <v>424</v>
      </c>
      <c r="B179" s="15" t="s">
        <v>425</v>
      </c>
      <c r="C179" s="15" t="s">
        <v>39</v>
      </c>
      <c r="D179" s="16" t="s">
        <v>98</v>
      </c>
      <c r="E179" s="16">
        <v>0</v>
      </c>
      <c r="F179" s="15">
        <v>53</v>
      </c>
      <c r="G179" s="17">
        <f t="shared" si="2"/>
        <v>53</v>
      </c>
    </row>
    <row r="180" spans="1:7" ht="15">
      <c r="A180" s="11" t="s">
        <v>426</v>
      </c>
      <c r="B180" s="15" t="s">
        <v>427</v>
      </c>
      <c r="C180" s="15" t="s">
        <v>235</v>
      </c>
      <c r="D180" s="16">
        <v>1</v>
      </c>
      <c r="E180" s="16">
        <v>26</v>
      </c>
      <c r="F180" s="15">
        <v>26</v>
      </c>
      <c r="G180" s="17">
        <f t="shared" si="2"/>
        <v>52</v>
      </c>
    </row>
    <row r="181" spans="1:7" ht="15">
      <c r="A181" s="11" t="s">
        <v>428</v>
      </c>
      <c r="B181" s="15" t="s">
        <v>427</v>
      </c>
      <c r="C181" s="15" t="s">
        <v>242</v>
      </c>
      <c r="D181" s="16" t="s">
        <v>98</v>
      </c>
      <c r="E181" s="16">
        <v>26</v>
      </c>
      <c r="F181" s="15">
        <v>26</v>
      </c>
      <c r="G181" s="17">
        <f t="shared" si="2"/>
        <v>52</v>
      </c>
    </row>
    <row r="182" spans="1:7" ht="15">
      <c r="A182" s="11" t="s">
        <v>429</v>
      </c>
      <c r="B182" s="15" t="s">
        <v>430</v>
      </c>
      <c r="C182" s="15" t="s">
        <v>343</v>
      </c>
      <c r="D182" s="16" t="s">
        <v>21</v>
      </c>
      <c r="E182" s="16">
        <v>17</v>
      </c>
      <c r="F182" s="15">
        <v>34</v>
      </c>
      <c r="G182" s="17">
        <f t="shared" si="2"/>
        <v>51</v>
      </c>
    </row>
    <row r="183" spans="1:7" ht="15">
      <c r="A183" s="11" t="s">
        <v>431</v>
      </c>
      <c r="B183" s="15" t="s">
        <v>432</v>
      </c>
      <c r="C183" s="15" t="s">
        <v>228</v>
      </c>
      <c r="D183" s="16" t="s">
        <v>46</v>
      </c>
      <c r="E183" s="16">
        <v>6</v>
      </c>
      <c r="F183" s="15">
        <v>44</v>
      </c>
      <c r="G183" s="17">
        <f t="shared" si="2"/>
        <v>50</v>
      </c>
    </row>
    <row r="184" spans="1:7" ht="15">
      <c r="A184" s="11" t="s">
        <v>433</v>
      </c>
      <c r="B184" s="15" t="s">
        <v>434</v>
      </c>
      <c r="C184" s="15" t="s">
        <v>61</v>
      </c>
      <c r="D184" s="16" t="s">
        <v>29</v>
      </c>
      <c r="E184" s="16">
        <v>6</v>
      </c>
      <c r="F184" s="15">
        <v>44</v>
      </c>
      <c r="G184" s="17">
        <f t="shared" si="2"/>
        <v>50</v>
      </c>
    </row>
    <row r="185" spans="1:7" ht="15">
      <c r="A185" s="11" t="s">
        <v>435</v>
      </c>
      <c r="B185" s="15" t="s">
        <v>436</v>
      </c>
      <c r="C185" s="15" t="s">
        <v>39</v>
      </c>
      <c r="D185" s="16" t="s">
        <v>98</v>
      </c>
      <c r="E185" s="16">
        <v>31</v>
      </c>
      <c r="F185" s="15">
        <v>17</v>
      </c>
      <c r="G185" s="17">
        <f t="shared" si="2"/>
        <v>48</v>
      </c>
    </row>
    <row r="186" spans="1:7" ht="15">
      <c r="A186" s="11" t="s">
        <v>437</v>
      </c>
      <c r="B186" s="15" t="s">
        <v>438</v>
      </c>
      <c r="C186" s="15" t="s">
        <v>439</v>
      </c>
      <c r="D186" s="16" t="s">
        <v>25</v>
      </c>
      <c r="E186" s="16">
        <v>0</v>
      </c>
      <c r="F186" s="15">
        <v>48</v>
      </c>
      <c r="G186" s="17">
        <f t="shared" si="2"/>
        <v>48</v>
      </c>
    </row>
    <row r="187" spans="1:7" ht="15">
      <c r="A187" s="11" t="s">
        <v>440</v>
      </c>
      <c r="B187" s="15" t="s">
        <v>441</v>
      </c>
      <c r="C187" s="15" t="s">
        <v>242</v>
      </c>
      <c r="D187" s="16" t="s">
        <v>14</v>
      </c>
      <c r="E187" s="16">
        <v>16</v>
      </c>
      <c r="F187" s="15">
        <v>32</v>
      </c>
      <c r="G187" s="17">
        <f t="shared" si="2"/>
        <v>48</v>
      </c>
    </row>
    <row r="188" spans="1:7" ht="15">
      <c r="A188" s="11" t="s">
        <v>442</v>
      </c>
      <c r="B188" s="15" t="s">
        <v>443</v>
      </c>
      <c r="C188" s="15" t="s">
        <v>444</v>
      </c>
      <c r="D188" s="16" t="s">
        <v>29</v>
      </c>
      <c r="E188" s="16">
        <v>0</v>
      </c>
      <c r="F188" s="15">
        <v>47</v>
      </c>
      <c r="G188" s="17">
        <f t="shared" si="2"/>
        <v>47</v>
      </c>
    </row>
    <row r="189" spans="1:7" ht="15">
      <c r="A189" s="11" t="s">
        <v>445</v>
      </c>
      <c r="B189" s="15" t="s">
        <v>436</v>
      </c>
      <c r="C189" s="15" t="s">
        <v>444</v>
      </c>
      <c r="D189" s="16" t="s">
        <v>25</v>
      </c>
      <c r="E189" s="16">
        <v>31</v>
      </c>
      <c r="F189" s="15">
        <v>16</v>
      </c>
      <c r="G189" s="17">
        <f t="shared" si="2"/>
        <v>47</v>
      </c>
    </row>
    <row r="190" spans="1:7" ht="15">
      <c r="A190" s="11" t="s">
        <v>446</v>
      </c>
      <c r="B190" s="15" t="s">
        <v>447</v>
      </c>
      <c r="C190" s="15" t="s">
        <v>448</v>
      </c>
      <c r="D190" s="16">
        <v>9</v>
      </c>
      <c r="E190" s="16">
        <v>30</v>
      </c>
      <c r="F190" s="15">
        <v>17</v>
      </c>
      <c r="G190" s="17">
        <f t="shared" si="2"/>
        <v>47</v>
      </c>
    </row>
    <row r="191" spans="1:7" ht="15">
      <c r="A191" s="11" t="s">
        <v>449</v>
      </c>
      <c r="B191" s="15" t="s">
        <v>450</v>
      </c>
      <c r="C191" s="15" t="s">
        <v>89</v>
      </c>
      <c r="D191" s="16" t="s">
        <v>46</v>
      </c>
      <c r="E191" s="16">
        <v>21</v>
      </c>
      <c r="F191" s="15">
        <v>23</v>
      </c>
      <c r="G191" s="17">
        <f t="shared" si="2"/>
        <v>44</v>
      </c>
    </row>
    <row r="192" spans="1:7" ht="15">
      <c r="A192" s="11" t="s">
        <v>451</v>
      </c>
      <c r="B192" s="15" t="s">
        <v>452</v>
      </c>
      <c r="C192" s="15" t="s">
        <v>235</v>
      </c>
      <c r="D192" s="16">
        <v>6</v>
      </c>
      <c r="E192" s="16">
        <v>21</v>
      </c>
      <c r="F192" s="15">
        <v>23</v>
      </c>
      <c r="G192" s="17">
        <f t="shared" si="2"/>
        <v>44</v>
      </c>
    </row>
    <row r="193" spans="1:7" ht="15">
      <c r="A193" s="11" t="s">
        <v>453</v>
      </c>
      <c r="B193" s="15" t="s">
        <v>381</v>
      </c>
      <c r="C193" s="15" t="s">
        <v>77</v>
      </c>
      <c r="D193" s="16" t="s">
        <v>46</v>
      </c>
      <c r="E193" s="16">
        <v>28</v>
      </c>
      <c r="F193" s="15">
        <v>16</v>
      </c>
      <c r="G193" s="17">
        <f t="shared" si="2"/>
        <v>44</v>
      </c>
    </row>
    <row r="194" spans="1:7" ht="15">
      <c r="A194" s="11" t="s">
        <v>454</v>
      </c>
      <c r="B194" s="15" t="s">
        <v>381</v>
      </c>
      <c r="C194" s="15" t="s">
        <v>61</v>
      </c>
      <c r="D194" s="16" t="s">
        <v>46</v>
      </c>
      <c r="E194" s="16">
        <v>28</v>
      </c>
      <c r="F194" s="15">
        <v>16</v>
      </c>
      <c r="G194" s="17">
        <f t="shared" si="2"/>
        <v>44</v>
      </c>
    </row>
    <row r="195" spans="1:7" ht="15">
      <c r="A195" s="11" t="s">
        <v>455</v>
      </c>
      <c r="B195" s="15" t="s">
        <v>456</v>
      </c>
      <c r="C195" s="15" t="s">
        <v>457</v>
      </c>
      <c r="D195" s="16" t="s">
        <v>21</v>
      </c>
      <c r="E195" s="16">
        <v>20</v>
      </c>
      <c r="F195" s="15">
        <v>23</v>
      </c>
      <c r="G195" s="17">
        <f aca="true" t="shared" si="3" ref="G195:G258">SUM(E195:F195)</f>
        <v>43</v>
      </c>
    </row>
    <row r="196" spans="1:7" ht="15">
      <c r="A196" s="11" t="s">
        <v>458</v>
      </c>
      <c r="B196" s="15" t="s">
        <v>459</v>
      </c>
      <c r="C196" s="15" t="s">
        <v>126</v>
      </c>
      <c r="D196" s="16">
        <v>9</v>
      </c>
      <c r="E196" s="16">
        <v>26</v>
      </c>
      <c r="F196" s="15">
        <v>16</v>
      </c>
      <c r="G196" s="17">
        <f t="shared" si="3"/>
        <v>42</v>
      </c>
    </row>
    <row r="197" spans="1:7" ht="15">
      <c r="A197" s="11" t="s">
        <v>460</v>
      </c>
      <c r="B197" s="15" t="s">
        <v>461</v>
      </c>
      <c r="C197" s="15" t="s">
        <v>406</v>
      </c>
      <c r="D197" s="16" t="s">
        <v>21</v>
      </c>
      <c r="E197" s="16">
        <v>27</v>
      </c>
      <c r="F197" s="15">
        <v>15</v>
      </c>
      <c r="G197" s="17">
        <f t="shared" si="3"/>
        <v>42</v>
      </c>
    </row>
    <row r="198" spans="1:7" ht="15">
      <c r="A198" s="11" t="s">
        <v>462</v>
      </c>
      <c r="B198" s="15" t="s">
        <v>463</v>
      </c>
      <c r="C198" s="15" t="s">
        <v>32</v>
      </c>
      <c r="D198" s="16">
        <v>7</v>
      </c>
      <c r="E198" s="16">
        <v>40</v>
      </c>
      <c r="F198" s="15">
        <v>0</v>
      </c>
      <c r="G198" s="17">
        <f t="shared" si="3"/>
        <v>40</v>
      </c>
    </row>
    <row r="199" spans="1:7" ht="15">
      <c r="A199" s="11" t="s">
        <v>464</v>
      </c>
      <c r="B199" s="15" t="s">
        <v>465</v>
      </c>
      <c r="C199" s="15" t="s">
        <v>80</v>
      </c>
      <c r="D199" s="16" t="s">
        <v>21</v>
      </c>
      <c r="E199" s="16">
        <v>40</v>
      </c>
      <c r="F199" s="15">
        <v>0</v>
      </c>
      <c r="G199" s="17">
        <f t="shared" si="3"/>
        <v>40</v>
      </c>
    </row>
    <row r="200" spans="1:7" ht="15">
      <c r="A200" s="11" t="s">
        <v>466</v>
      </c>
      <c r="B200" s="15" t="s">
        <v>467</v>
      </c>
      <c r="C200" s="15" t="s">
        <v>45</v>
      </c>
      <c r="D200" s="16" t="s">
        <v>98</v>
      </c>
      <c r="E200" s="16">
        <v>20</v>
      </c>
      <c r="F200" s="15">
        <v>20</v>
      </c>
      <c r="G200" s="17">
        <f t="shared" si="3"/>
        <v>40</v>
      </c>
    </row>
    <row r="201" spans="1:7" ht="15">
      <c r="A201" s="11" t="s">
        <v>468</v>
      </c>
      <c r="B201" s="15" t="s">
        <v>469</v>
      </c>
      <c r="C201" s="15" t="s">
        <v>470</v>
      </c>
      <c r="D201" s="16" t="s">
        <v>25</v>
      </c>
      <c r="E201" s="16">
        <v>20</v>
      </c>
      <c r="F201" s="15">
        <v>20</v>
      </c>
      <c r="G201" s="17">
        <f t="shared" si="3"/>
        <v>40</v>
      </c>
    </row>
    <row r="202" spans="1:7" ht="15">
      <c r="A202" s="11" t="s">
        <v>471</v>
      </c>
      <c r="B202" s="15" t="s">
        <v>472</v>
      </c>
      <c r="C202" s="15" t="s">
        <v>473</v>
      </c>
      <c r="D202" s="16" t="s">
        <v>49</v>
      </c>
      <c r="E202" s="16">
        <v>32</v>
      </c>
      <c r="F202" s="15">
        <v>7</v>
      </c>
      <c r="G202" s="17">
        <f t="shared" si="3"/>
        <v>39</v>
      </c>
    </row>
    <row r="203" spans="1:7" ht="15">
      <c r="A203" s="11" t="s">
        <v>474</v>
      </c>
      <c r="B203" s="15" t="s">
        <v>475</v>
      </c>
      <c r="C203" s="15" t="s">
        <v>126</v>
      </c>
      <c r="D203" s="16">
        <v>1</v>
      </c>
      <c r="E203" s="16">
        <v>20</v>
      </c>
      <c r="F203" s="15">
        <v>18</v>
      </c>
      <c r="G203" s="17">
        <f t="shared" si="3"/>
        <v>38</v>
      </c>
    </row>
    <row r="204" spans="1:7" ht="15">
      <c r="A204" s="11" t="s">
        <v>476</v>
      </c>
      <c r="B204" s="15" t="s">
        <v>475</v>
      </c>
      <c r="C204" s="15" t="s">
        <v>108</v>
      </c>
      <c r="D204" s="16">
        <v>6</v>
      </c>
      <c r="E204" s="16">
        <v>20</v>
      </c>
      <c r="F204" s="15">
        <v>18</v>
      </c>
      <c r="G204" s="17">
        <f t="shared" si="3"/>
        <v>38</v>
      </c>
    </row>
    <row r="205" spans="1:7" ht="15">
      <c r="A205" s="11" t="s">
        <v>477</v>
      </c>
      <c r="B205" s="15" t="s">
        <v>465</v>
      </c>
      <c r="C205" s="15" t="s">
        <v>478</v>
      </c>
      <c r="D205" s="16" t="s">
        <v>25</v>
      </c>
      <c r="E205" s="16">
        <v>19</v>
      </c>
      <c r="F205" s="15">
        <v>18</v>
      </c>
      <c r="G205" s="17">
        <f t="shared" si="3"/>
        <v>37</v>
      </c>
    </row>
    <row r="206" spans="1:7" ht="15">
      <c r="A206" s="11" t="s">
        <v>479</v>
      </c>
      <c r="B206" s="15" t="s">
        <v>480</v>
      </c>
      <c r="C206" s="15" t="s">
        <v>92</v>
      </c>
      <c r="D206" s="16">
        <v>7</v>
      </c>
      <c r="E206" s="16">
        <v>17</v>
      </c>
      <c r="F206" s="15">
        <v>20</v>
      </c>
      <c r="G206" s="17">
        <f t="shared" si="3"/>
        <v>37</v>
      </c>
    </row>
    <row r="207" spans="1:7" ht="15">
      <c r="A207" s="11" t="s">
        <v>481</v>
      </c>
      <c r="B207" s="15" t="s">
        <v>463</v>
      </c>
      <c r="C207" s="15" t="s">
        <v>45</v>
      </c>
      <c r="D207" s="16">
        <v>6</v>
      </c>
      <c r="E207" s="16">
        <v>18</v>
      </c>
      <c r="F207" s="15">
        <v>18</v>
      </c>
      <c r="G207" s="17">
        <f t="shared" si="3"/>
        <v>36</v>
      </c>
    </row>
    <row r="208" spans="1:7" ht="15">
      <c r="A208" s="11" t="s">
        <v>482</v>
      </c>
      <c r="B208" s="15" t="s">
        <v>465</v>
      </c>
      <c r="C208" s="15" t="s">
        <v>483</v>
      </c>
      <c r="D208" s="16">
        <v>5</v>
      </c>
      <c r="E208" s="16">
        <v>18</v>
      </c>
      <c r="F208" s="15">
        <v>18</v>
      </c>
      <c r="G208" s="17">
        <f t="shared" si="3"/>
        <v>36</v>
      </c>
    </row>
    <row r="209" spans="1:7" ht="15">
      <c r="A209" s="11" t="s">
        <v>484</v>
      </c>
      <c r="B209" s="15" t="s">
        <v>384</v>
      </c>
      <c r="C209" s="15" t="s">
        <v>298</v>
      </c>
      <c r="D209" s="16">
        <v>1</v>
      </c>
      <c r="E209" s="16">
        <v>0</v>
      </c>
      <c r="F209" s="15">
        <v>35</v>
      </c>
      <c r="G209" s="17">
        <f t="shared" si="3"/>
        <v>35</v>
      </c>
    </row>
    <row r="210" spans="1:7" ht="15">
      <c r="A210" s="11" t="s">
        <v>485</v>
      </c>
      <c r="B210" s="15" t="s">
        <v>486</v>
      </c>
      <c r="C210" s="15" t="s">
        <v>148</v>
      </c>
      <c r="D210" s="16">
        <v>6</v>
      </c>
      <c r="E210" s="16">
        <v>32</v>
      </c>
      <c r="F210" s="15">
        <v>0</v>
      </c>
      <c r="G210" s="17">
        <f t="shared" si="3"/>
        <v>32</v>
      </c>
    </row>
    <row r="211" spans="1:7" ht="15">
      <c r="A211" s="11" t="s">
        <v>487</v>
      </c>
      <c r="B211" s="15" t="s">
        <v>488</v>
      </c>
      <c r="C211" s="15" t="s">
        <v>489</v>
      </c>
      <c r="D211" s="16">
        <v>6</v>
      </c>
      <c r="E211" s="16">
        <v>3</v>
      </c>
      <c r="F211" s="15">
        <v>25</v>
      </c>
      <c r="G211" s="17">
        <f t="shared" si="3"/>
        <v>28</v>
      </c>
    </row>
    <row r="212" spans="1:7" ht="15">
      <c r="A212" s="11" t="s">
        <v>490</v>
      </c>
      <c r="B212" s="15" t="s">
        <v>19</v>
      </c>
      <c r="C212" s="15" t="s">
        <v>345</v>
      </c>
      <c r="D212" s="16">
        <v>5</v>
      </c>
      <c r="E212" s="16">
        <v>17</v>
      </c>
      <c r="F212" s="15">
        <v>11</v>
      </c>
      <c r="G212" s="17">
        <f t="shared" si="3"/>
        <v>28</v>
      </c>
    </row>
    <row r="213" spans="1:7" ht="15">
      <c r="A213" s="11" t="s">
        <v>491</v>
      </c>
      <c r="B213" s="15" t="s">
        <v>492</v>
      </c>
      <c r="C213" s="15" t="s">
        <v>185</v>
      </c>
      <c r="D213" s="16" t="s">
        <v>36</v>
      </c>
      <c r="E213" s="16">
        <v>0</v>
      </c>
      <c r="F213" s="15">
        <v>27</v>
      </c>
      <c r="G213" s="17">
        <f t="shared" si="3"/>
        <v>27</v>
      </c>
    </row>
    <row r="214" spans="1:7" ht="15">
      <c r="A214" s="11" t="s">
        <v>493</v>
      </c>
      <c r="B214" s="15" t="s">
        <v>494</v>
      </c>
      <c r="C214" s="15" t="s">
        <v>257</v>
      </c>
      <c r="D214" s="16">
        <v>6</v>
      </c>
      <c r="E214" s="16">
        <v>0</v>
      </c>
      <c r="F214" s="15">
        <v>27</v>
      </c>
      <c r="G214" s="17">
        <f t="shared" si="3"/>
        <v>27</v>
      </c>
    </row>
    <row r="215" spans="1:7" ht="15">
      <c r="A215" s="11" t="s">
        <v>495</v>
      </c>
      <c r="B215" s="15" t="s">
        <v>496</v>
      </c>
      <c r="C215" s="15" t="s">
        <v>276</v>
      </c>
      <c r="D215" s="16">
        <v>1</v>
      </c>
      <c r="E215" s="16">
        <v>17</v>
      </c>
      <c r="F215" s="15">
        <v>10</v>
      </c>
      <c r="G215" s="17">
        <f t="shared" si="3"/>
        <v>27</v>
      </c>
    </row>
    <row r="216" spans="1:7" ht="15">
      <c r="A216" s="11" t="s">
        <v>497</v>
      </c>
      <c r="B216" s="15" t="s">
        <v>498</v>
      </c>
      <c r="C216" s="15" t="s">
        <v>17</v>
      </c>
      <c r="D216" s="16">
        <v>5</v>
      </c>
      <c r="E216" s="16">
        <v>24</v>
      </c>
      <c r="F216" s="15">
        <v>0</v>
      </c>
      <c r="G216" s="17">
        <f t="shared" si="3"/>
        <v>24</v>
      </c>
    </row>
    <row r="217" spans="1:7" ht="15">
      <c r="A217" s="11" t="s">
        <v>499</v>
      </c>
      <c r="B217" s="15" t="s">
        <v>500</v>
      </c>
      <c r="C217" s="15" t="s">
        <v>92</v>
      </c>
      <c r="D217" s="16">
        <v>6</v>
      </c>
      <c r="E217" s="16">
        <v>0</v>
      </c>
      <c r="F217" s="15">
        <v>24</v>
      </c>
      <c r="G217" s="17">
        <f t="shared" si="3"/>
        <v>24</v>
      </c>
    </row>
    <row r="218" spans="1:7" ht="15">
      <c r="A218" s="11" t="s">
        <v>501</v>
      </c>
      <c r="B218" s="15" t="s">
        <v>502</v>
      </c>
      <c r="C218" s="15" t="s">
        <v>148</v>
      </c>
      <c r="D218" s="16">
        <v>6</v>
      </c>
      <c r="E218" s="16">
        <v>24</v>
      </c>
      <c r="F218" s="15">
        <v>0</v>
      </c>
      <c r="G218" s="17">
        <f t="shared" si="3"/>
        <v>24</v>
      </c>
    </row>
    <row r="219" spans="1:7" ht="15">
      <c r="A219" s="11" t="s">
        <v>503</v>
      </c>
      <c r="B219" s="15" t="s">
        <v>16</v>
      </c>
      <c r="C219" s="15" t="s">
        <v>504</v>
      </c>
      <c r="D219" s="16" t="s">
        <v>46</v>
      </c>
      <c r="E219" s="16">
        <v>24</v>
      </c>
      <c r="F219" s="15">
        <v>0</v>
      </c>
      <c r="G219" s="17">
        <f t="shared" si="3"/>
        <v>24</v>
      </c>
    </row>
    <row r="220" spans="1:7" ht="15">
      <c r="A220" s="11" t="s">
        <v>505</v>
      </c>
      <c r="B220" s="15" t="s">
        <v>230</v>
      </c>
      <c r="C220" s="15" t="s">
        <v>151</v>
      </c>
      <c r="D220" s="16" t="s">
        <v>14</v>
      </c>
      <c r="E220" s="16">
        <v>20</v>
      </c>
      <c r="F220" s="15">
        <v>3</v>
      </c>
      <c r="G220" s="17">
        <f t="shared" si="3"/>
        <v>23</v>
      </c>
    </row>
    <row r="221" spans="1:7" ht="15">
      <c r="A221" s="11" t="s">
        <v>506</v>
      </c>
      <c r="B221" s="15" t="s">
        <v>507</v>
      </c>
      <c r="C221" s="15" t="s">
        <v>508</v>
      </c>
      <c r="D221" s="16">
        <v>1</v>
      </c>
      <c r="E221" s="16">
        <v>22</v>
      </c>
      <c r="F221" s="15">
        <v>0</v>
      </c>
      <c r="G221" s="17">
        <f t="shared" si="3"/>
        <v>22</v>
      </c>
    </row>
    <row r="222" spans="1:7" ht="15">
      <c r="A222" s="11" t="s">
        <v>509</v>
      </c>
      <c r="B222" s="15" t="s">
        <v>510</v>
      </c>
      <c r="C222" s="15" t="s">
        <v>242</v>
      </c>
      <c r="D222" s="16">
        <v>1</v>
      </c>
      <c r="E222" s="16">
        <v>0</v>
      </c>
      <c r="F222" s="15">
        <v>22</v>
      </c>
      <c r="G222" s="17">
        <f t="shared" si="3"/>
        <v>22</v>
      </c>
    </row>
    <row r="223" spans="1:7" ht="15">
      <c r="A223" s="11" t="s">
        <v>511</v>
      </c>
      <c r="B223" s="15" t="s">
        <v>512</v>
      </c>
      <c r="C223" s="15" t="s">
        <v>513</v>
      </c>
      <c r="D223" s="16" t="s">
        <v>29</v>
      </c>
      <c r="E223" s="16">
        <v>20</v>
      </c>
      <c r="F223" s="15">
        <v>0</v>
      </c>
      <c r="G223" s="17">
        <f t="shared" si="3"/>
        <v>20</v>
      </c>
    </row>
    <row r="224" spans="1:7" ht="15">
      <c r="A224" s="11" t="s">
        <v>514</v>
      </c>
      <c r="B224" s="15" t="s">
        <v>515</v>
      </c>
      <c r="C224" s="15" t="s">
        <v>13</v>
      </c>
      <c r="D224" s="16" t="s">
        <v>21</v>
      </c>
      <c r="E224" s="16">
        <v>20</v>
      </c>
      <c r="F224" s="15">
        <v>0</v>
      </c>
      <c r="G224" s="17">
        <f t="shared" si="3"/>
        <v>20</v>
      </c>
    </row>
    <row r="225" spans="1:7" ht="15">
      <c r="A225" s="11" t="s">
        <v>516</v>
      </c>
      <c r="B225" s="15" t="s">
        <v>517</v>
      </c>
      <c r="C225" s="15" t="s">
        <v>518</v>
      </c>
      <c r="D225" s="16">
        <v>5</v>
      </c>
      <c r="E225" s="16">
        <v>0</v>
      </c>
      <c r="F225" s="15">
        <v>20</v>
      </c>
      <c r="G225" s="17">
        <f t="shared" si="3"/>
        <v>20</v>
      </c>
    </row>
    <row r="226" spans="1:7" ht="15">
      <c r="A226" s="11" t="s">
        <v>519</v>
      </c>
      <c r="B226" s="15" t="s">
        <v>520</v>
      </c>
      <c r="C226" s="15" t="s">
        <v>74</v>
      </c>
      <c r="D226" s="16" t="s">
        <v>46</v>
      </c>
      <c r="E226" s="16">
        <v>20</v>
      </c>
      <c r="F226" s="15">
        <v>0</v>
      </c>
      <c r="G226" s="17">
        <f t="shared" si="3"/>
        <v>20</v>
      </c>
    </row>
    <row r="227" spans="1:7" ht="15">
      <c r="A227" s="11" t="s">
        <v>521</v>
      </c>
      <c r="B227" s="15" t="s">
        <v>522</v>
      </c>
      <c r="C227" s="15" t="s">
        <v>39</v>
      </c>
      <c r="D227" s="16">
        <v>7</v>
      </c>
      <c r="E227" s="16">
        <v>0</v>
      </c>
      <c r="F227" s="15">
        <v>18</v>
      </c>
      <c r="G227" s="17">
        <f t="shared" si="3"/>
        <v>18</v>
      </c>
    </row>
    <row r="228" spans="1:7" ht="15">
      <c r="A228" s="11" t="s">
        <v>523</v>
      </c>
      <c r="B228" s="15" t="s">
        <v>524</v>
      </c>
      <c r="C228" s="15" t="s">
        <v>525</v>
      </c>
      <c r="D228" s="16">
        <v>1</v>
      </c>
      <c r="E228" s="16">
        <v>0</v>
      </c>
      <c r="F228" s="15">
        <v>17</v>
      </c>
      <c r="G228" s="17">
        <f t="shared" si="3"/>
        <v>17</v>
      </c>
    </row>
    <row r="229" spans="1:7" ht="15">
      <c r="A229" s="11" t="s">
        <v>526</v>
      </c>
      <c r="B229" s="15" t="s">
        <v>527</v>
      </c>
      <c r="C229" s="15" t="s">
        <v>45</v>
      </c>
      <c r="D229" s="16" t="s">
        <v>46</v>
      </c>
      <c r="E229" s="16">
        <v>0</v>
      </c>
      <c r="F229" s="15">
        <v>15</v>
      </c>
      <c r="G229" s="17">
        <f t="shared" si="3"/>
        <v>15</v>
      </c>
    </row>
    <row r="230" spans="1:7" ht="15">
      <c r="A230" s="11" t="s">
        <v>528</v>
      </c>
      <c r="B230" s="15" t="s">
        <v>529</v>
      </c>
      <c r="C230" s="15" t="s">
        <v>530</v>
      </c>
      <c r="D230" s="16">
        <v>6</v>
      </c>
      <c r="E230" s="16">
        <v>0</v>
      </c>
      <c r="F230" s="15">
        <v>15</v>
      </c>
      <c r="G230" s="17">
        <f t="shared" si="3"/>
        <v>15</v>
      </c>
    </row>
    <row r="231" spans="1:7" ht="15">
      <c r="A231" s="11" t="s">
        <v>531</v>
      </c>
      <c r="B231" s="15" t="s">
        <v>532</v>
      </c>
      <c r="C231" s="15" t="s">
        <v>533</v>
      </c>
      <c r="D231" s="16" t="s">
        <v>46</v>
      </c>
      <c r="E231" s="16">
        <v>0</v>
      </c>
      <c r="F231" s="15">
        <v>14</v>
      </c>
      <c r="G231" s="17">
        <f t="shared" si="3"/>
        <v>14</v>
      </c>
    </row>
    <row r="232" spans="1:7" ht="15">
      <c r="A232" s="11" t="s">
        <v>534</v>
      </c>
      <c r="B232" s="15" t="s">
        <v>535</v>
      </c>
      <c r="C232" s="15" t="s">
        <v>74</v>
      </c>
      <c r="D232" s="16">
        <v>6</v>
      </c>
      <c r="E232" s="16">
        <v>7</v>
      </c>
      <c r="F232" s="15">
        <v>6</v>
      </c>
      <c r="G232" s="17">
        <f t="shared" si="3"/>
        <v>13</v>
      </c>
    </row>
    <row r="233" spans="1:7" ht="15">
      <c r="A233" s="11" t="s">
        <v>536</v>
      </c>
      <c r="B233" s="15" t="s">
        <v>537</v>
      </c>
      <c r="C233" s="15" t="s">
        <v>242</v>
      </c>
      <c r="D233" s="16" t="s">
        <v>98</v>
      </c>
      <c r="E233" s="16">
        <v>9</v>
      </c>
      <c r="F233" s="15">
        <v>0</v>
      </c>
      <c r="G233" s="17">
        <f t="shared" si="3"/>
        <v>9</v>
      </c>
    </row>
    <row r="234" spans="1:7" ht="15">
      <c r="A234" s="11" t="s">
        <v>538</v>
      </c>
      <c r="B234" s="15" t="s">
        <v>85</v>
      </c>
      <c r="C234" s="15" t="s">
        <v>13</v>
      </c>
      <c r="D234" s="16">
        <v>9</v>
      </c>
      <c r="E234" s="16">
        <v>8</v>
      </c>
      <c r="F234" s="15">
        <v>0</v>
      </c>
      <c r="G234" s="17">
        <f t="shared" si="3"/>
        <v>8</v>
      </c>
    </row>
    <row r="235" spans="1:7" ht="15">
      <c r="A235" s="11" t="s">
        <v>539</v>
      </c>
      <c r="B235" s="15" t="s">
        <v>307</v>
      </c>
      <c r="C235" s="15" t="s">
        <v>540</v>
      </c>
      <c r="D235" s="16" t="s">
        <v>49</v>
      </c>
      <c r="E235" s="16">
        <v>7</v>
      </c>
      <c r="F235" s="15">
        <v>0</v>
      </c>
      <c r="G235" s="17">
        <f t="shared" si="3"/>
        <v>7</v>
      </c>
    </row>
    <row r="236" spans="1:7" ht="15">
      <c r="A236" s="11" t="s">
        <v>541</v>
      </c>
      <c r="B236" s="15" t="s">
        <v>542</v>
      </c>
      <c r="C236" s="15" t="s">
        <v>282</v>
      </c>
      <c r="D236" s="16" t="s">
        <v>14</v>
      </c>
      <c r="E236" s="16">
        <v>0</v>
      </c>
      <c r="F236" s="15">
        <v>5</v>
      </c>
      <c r="G236" s="17">
        <f t="shared" si="3"/>
        <v>5</v>
      </c>
    </row>
    <row r="237" spans="1:7" ht="15">
      <c r="A237" s="11" t="s">
        <v>543</v>
      </c>
      <c r="B237" s="15" t="s">
        <v>544</v>
      </c>
      <c r="C237" s="15" t="s">
        <v>545</v>
      </c>
      <c r="D237" s="16" t="s">
        <v>14</v>
      </c>
      <c r="E237" s="16">
        <v>0</v>
      </c>
      <c r="F237" s="15">
        <v>5</v>
      </c>
      <c r="G237" s="17">
        <f t="shared" si="3"/>
        <v>5</v>
      </c>
    </row>
    <row r="238" spans="1:7" ht="15">
      <c r="A238" s="11" t="s">
        <v>546</v>
      </c>
      <c r="B238" s="15" t="s">
        <v>459</v>
      </c>
      <c r="C238" s="15" t="s">
        <v>240</v>
      </c>
      <c r="D238" s="16">
        <v>7</v>
      </c>
      <c r="E238" s="16">
        <v>1</v>
      </c>
      <c r="F238" s="15">
        <v>0</v>
      </c>
      <c r="G238" s="17">
        <f t="shared" si="3"/>
        <v>1</v>
      </c>
    </row>
    <row r="239" spans="1:7" ht="15">
      <c r="A239" s="11" t="s">
        <v>547</v>
      </c>
      <c r="B239" s="15" t="s">
        <v>548</v>
      </c>
      <c r="C239" s="15" t="s">
        <v>10</v>
      </c>
      <c r="D239" s="16">
        <v>9</v>
      </c>
      <c r="E239" s="16">
        <v>0</v>
      </c>
      <c r="F239" s="15">
        <v>1</v>
      </c>
      <c r="G239" s="17">
        <f t="shared" si="3"/>
        <v>1</v>
      </c>
    </row>
    <row r="240" spans="1:7" ht="14.25">
      <c r="A240" s="18" t="s">
        <v>549</v>
      </c>
      <c r="B240" s="15" t="s">
        <v>550</v>
      </c>
      <c r="C240" s="15" t="s">
        <v>551</v>
      </c>
      <c r="D240" s="16">
        <v>1</v>
      </c>
      <c r="E240" s="16">
        <v>0</v>
      </c>
      <c r="F240" s="15">
        <v>0</v>
      </c>
      <c r="G240" s="17">
        <f t="shared" si="3"/>
        <v>0</v>
      </c>
    </row>
    <row r="241" spans="1:7" ht="14.25">
      <c r="A241" s="18" t="s">
        <v>549</v>
      </c>
      <c r="B241" s="15" t="s">
        <v>552</v>
      </c>
      <c r="C241" s="15" t="s">
        <v>103</v>
      </c>
      <c r="D241" s="16">
        <v>7</v>
      </c>
      <c r="E241" s="16">
        <v>0</v>
      </c>
      <c r="F241" s="15">
        <v>0</v>
      </c>
      <c r="G241" s="17">
        <f t="shared" si="3"/>
        <v>0</v>
      </c>
    </row>
    <row r="242" spans="1:7" ht="14.25">
      <c r="A242" s="18" t="s">
        <v>549</v>
      </c>
      <c r="B242" s="15" t="s">
        <v>553</v>
      </c>
      <c r="C242" s="15" t="s">
        <v>20</v>
      </c>
      <c r="D242" s="16" t="s">
        <v>49</v>
      </c>
      <c r="E242" s="16">
        <v>0</v>
      </c>
      <c r="F242" s="15">
        <v>0</v>
      </c>
      <c r="G242" s="17">
        <f t="shared" si="3"/>
        <v>0</v>
      </c>
    </row>
    <row r="243" spans="1:7" ht="14.25">
      <c r="A243" s="18" t="s">
        <v>549</v>
      </c>
      <c r="B243" s="15" t="s">
        <v>416</v>
      </c>
      <c r="C243" s="15" t="s">
        <v>17</v>
      </c>
      <c r="D243" s="16" t="s">
        <v>25</v>
      </c>
      <c r="E243" s="16">
        <v>0</v>
      </c>
      <c r="F243" s="15">
        <v>0</v>
      </c>
      <c r="G243" s="17">
        <f t="shared" si="3"/>
        <v>0</v>
      </c>
    </row>
    <row r="244" spans="1:7" ht="14.25">
      <c r="A244" s="18" t="s">
        <v>549</v>
      </c>
      <c r="B244" s="15" t="s">
        <v>554</v>
      </c>
      <c r="C244" s="15" t="s">
        <v>358</v>
      </c>
      <c r="D244" s="16" t="s">
        <v>98</v>
      </c>
      <c r="E244" s="16">
        <v>0</v>
      </c>
      <c r="F244" s="15">
        <v>0</v>
      </c>
      <c r="G244" s="17">
        <f t="shared" si="3"/>
        <v>0</v>
      </c>
    </row>
    <row r="245" spans="1:7" ht="14.25">
      <c r="A245" s="18" t="s">
        <v>549</v>
      </c>
      <c r="B245" s="15" t="s">
        <v>555</v>
      </c>
      <c r="C245" s="15" t="s">
        <v>228</v>
      </c>
      <c r="D245" s="16" t="s">
        <v>49</v>
      </c>
      <c r="E245" s="16">
        <v>0</v>
      </c>
      <c r="F245" s="15">
        <v>0</v>
      </c>
      <c r="G245" s="17">
        <f t="shared" si="3"/>
        <v>0</v>
      </c>
    </row>
    <row r="246" spans="1:7" ht="14.25">
      <c r="A246" s="18" t="s">
        <v>549</v>
      </c>
      <c r="B246" s="15" t="s">
        <v>556</v>
      </c>
      <c r="C246" s="15" t="s">
        <v>64</v>
      </c>
      <c r="D246" s="16">
        <v>1</v>
      </c>
      <c r="E246" s="16">
        <v>0</v>
      </c>
      <c r="F246" s="15">
        <v>0</v>
      </c>
      <c r="G246" s="17">
        <f t="shared" si="3"/>
        <v>0</v>
      </c>
    </row>
    <row r="247" spans="1:7" ht="14.25">
      <c r="A247" s="18" t="s">
        <v>549</v>
      </c>
      <c r="B247" s="15" t="s">
        <v>557</v>
      </c>
      <c r="C247" s="15" t="s">
        <v>103</v>
      </c>
      <c r="D247" s="16">
        <v>7</v>
      </c>
      <c r="E247" s="16">
        <v>0</v>
      </c>
      <c r="F247" s="15">
        <v>0</v>
      </c>
      <c r="G247" s="17">
        <f t="shared" si="3"/>
        <v>0</v>
      </c>
    </row>
    <row r="248" spans="1:7" ht="14.25">
      <c r="A248" s="18" t="s">
        <v>549</v>
      </c>
      <c r="B248" s="15" t="s">
        <v>527</v>
      </c>
      <c r="C248" s="15" t="s">
        <v>32</v>
      </c>
      <c r="D248" s="16" t="s">
        <v>46</v>
      </c>
      <c r="E248" s="16">
        <v>0</v>
      </c>
      <c r="F248" s="15">
        <v>0</v>
      </c>
      <c r="G248" s="17">
        <f t="shared" si="3"/>
        <v>0</v>
      </c>
    </row>
    <row r="249" spans="1:7" ht="14.25">
      <c r="A249" s="18" t="s">
        <v>549</v>
      </c>
      <c r="B249" s="15" t="s">
        <v>558</v>
      </c>
      <c r="C249" s="15" t="s">
        <v>42</v>
      </c>
      <c r="D249" s="16">
        <v>9</v>
      </c>
      <c r="E249" s="16">
        <v>0</v>
      </c>
      <c r="F249" s="15">
        <v>0</v>
      </c>
      <c r="G249" s="17">
        <f t="shared" si="3"/>
        <v>0</v>
      </c>
    </row>
    <row r="250" spans="1:7" ht="14.25">
      <c r="A250" s="18" t="s">
        <v>549</v>
      </c>
      <c r="B250" s="15" t="s">
        <v>559</v>
      </c>
      <c r="C250" s="15" t="s">
        <v>83</v>
      </c>
      <c r="D250" s="16" t="s">
        <v>98</v>
      </c>
      <c r="E250" s="16">
        <v>0</v>
      </c>
      <c r="F250" s="15">
        <v>0</v>
      </c>
      <c r="G250" s="17">
        <f t="shared" si="3"/>
        <v>0</v>
      </c>
    </row>
    <row r="251" spans="1:7" ht="14.25">
      <c r="A251" s="18" t="s">
        <v>549</v>
      </c>
      <c r="B251" s="15" t="s">
        <v>560</v>
      </c>
      <c r="C251" s="15" t="s">
        <v>448</v>
      </c>
      <c r="D251" s="16" t="s">
        <v>14</v>
      </c>
      <c r="E251" s="16">
        <v>0</v>
      </c>
      <c r="F251" s="15">
        <v>0</v>
      </c>
      <c r="G251" s="17">
        <f t="shared" si="3"/>
        <v>0</v>
      </c>
    </row>
    <row r="252" spans="1:7" ht="14.25">
      <c r="A252" s="18" t="s">
        <v>549</v>
      </c>
      <c r="B252" s="15" t="s">
        <v>561</v>
      </c>
      <c r="C252" s="15" t="s">
        <v>562</v>
      </c>
      <c r="D252" s="16">
        <v>9</v>
      </c>
      <c r="E252" s="16">
        <v>0</v>
      </c>
      <c r="F252" s="15">
        <v>0</v>
      </c>
      <c r="G252" s="17">
        <f t="shared" si="3"/>
        <v>0</v>
      </c>
    </row>
    <row r="253" spans="1:7" ht="14.25">
      <c r="A253" s="18" t="s">
        <v>549</v>
      </c>
      <c r="B253" s="15" t="s">
        <v>563</v>
      </c>
      <c r="C253" s="15" t="s">
        <v>145</v>
      </c>
      <c r="D253" s="16" t="s">
        <v>49</v>
      </c>
      <c r="E253" s="16">
        <v>0</v>
      </c>
      <c r="F253" s="15">
        <v>0</v>
      </c>
      <c r="G253" s="17">
        <f t="shared" si="3"/>
        <v>0</v>
      </c>
    </row>
    <row r="254" spans="1:7" ht="14.25">
      <c r="A254" s="18" t="s">
        <v>549</v>
      </c>
      <c r="B254" s="15" t="s">
        <v>564</v>
      </c>
      <c r="C254" s="15" t="s">
        <v>242</v>
      </c>
      <c r="D254" s="16">
        <v>9</v>
      </c>
      <c r="E254" s="16">
        <v>0</v>
      </c>
      <c r="F254" s="15">
        <v>0</v>
      </c>
      <c r="G254" s="17">
        <f t="shared" si="3"/>
        <v>0</v>
      </c>
    </row>
    <row r="255" spans="1:7" ht="14.25">
      <c r="A255" s="18" t="s">
        <v>549</v>
      </c>
      <c r="B255" s="15" t="s">
        <v>565</v>
      </c>
      <c r="C255" s="15" t="s">
        <v>566</v>
      </c>
      <c r="D255" s="16">
        <v>5</v>
      </c>
      <c r="E255" s="16">
        <v>0</v>
      </c>
      <c r="F255" s="15">
        <v>0</v>
      </c>
      <c r="G255" s="17">
        <f t="shared" si="3"/>
        <v>0</v>
      </c>
    </row>
    <row r="256" spans="1:7" ht="14.25">
      <c r="A256" s="18" t="s">
        <v>549</v>
      </c>
      <c r="B256" s="15" t="s">
        <v>567</v>
      </c>
      <c r="C256" s="15" t="s">
        <v>151</v>
      </c>
      <c r="D256" s="16">
        <v>9</v>
      </c>
      <c r="E256" s="16">
        <v>0</v>
      </c>
      <c r="F256" s="15">
        <v>0</v>
      </c>
      <c r="G256" s="17">
        <f t="shared" si="3"/>
        <v>0</v>
      </c>
    </row>
    <row r="257" spans="1:7" ht="14.25">
      <c r="A257" s="18" t="s">
        <v>549</v>
      </c>
      <c r="B257" s="15" t="s">
        <v>568</v>
      </c>
      <c r="C257" s="15" t="s">
        <v>20</v>
      </c>
      <c r="D257" s="16">
        <v>1</v>
      </c>
      <c r="E257" s="16">
        <v>0</v>
      </c>
      <c r="F257" s="15">
        <v>0</v>
      </c>
      <c r="G257" s="17">
        <f t="shared" si="3"/>
        <v>0</v>
      </c>
    </row>
    <row r="258" spans="1:7" ht="14.25">
      <c r="A258" s="18" t="s">
        <v>549</v>
      </c>
      <c r="B258" s="15" t="s">
        <v>569</v>
      </c>
      <c r="C258" s="15" t="s">
        <v>190</v>
      </c>
      <c r="D258" s="16">
        <v>7</v>
      </c>
      <c r="E258" s="16">
        <v>0</v>
      </c>
      <c r="F258" s="15">
        <v>0</v>
      </c>
      <c r="G258" s="17">
        <f t="shared" si="3"/>
        <v>0</v>
      </c>
    </row>
    <row r="259" spans="1:7" ht="14.25">
      <c r="A259" s="18" t="s">
        <v>549</v>
      </c>
      <c r="B259" s="15" t="s">
        <v>570</v>
      </c>
      <c r="C259" s="15" t="s">
        <v>35</v>
      </c>
      <c r="D259" s="16" t="s">
        <v>29</v>
      </c>
      <c r="E259" s="16">
        <v>0</v>
      </c>
      <c r="F259" s="15">
        <v>0</v>
      </c>
      <c r="G259" s="17">
        <f aca="true" t="shared" si="4" ref="G259:G275">SUM(E259:F259)</f>
        <v>0</v>
      </c>
    </row>
    <row r="260" spans="1:7" ht="14.25">
      <c r="A260" s="18" t="s">
        <v>549</v>
      </c>
      <c r="B260" s="15" t="s">
        <v>286</v>
      </c>
      <c r="C260" s="15" t="s">
        <v>571</v>
      </c>
      <c r="D260" s="16">
        <v>9</v>
      </c>
      <c r="E260" s="16">
        <v>0</v>
      </c>
      <c r="F260" s="15">
        <v>0</v>
      </c>
      <c r="G260" s="17">
        <f t="shared" si="4"/>
        <v>0</v>
      </c>
    </row>
    <row r="261" spans="1:7" ht="14.25">
      <c r="A261" s="18" t="s">
        <v>549</v>
      </c>
      <c r="B261" s="15" t="s">
        <v>572</v>
      </c>
      <c r="C261" s="15" t="s">
        <v>573</v>
      </c>
      <c r="D261" s="16" t="s">
        <v>98</v>
      </c>
      <c r="E261" s="16">
        <v>0</v>
      </c>
      <c r="F261" s="15">
        <v>0</v>
      </c>
      <c r="G261" s="17">
        <f t="shared" si="4"/>
        <v>0</v>
      </c>
    </row>
    <row r="262" spans="1:7" ht="14.25">
      <c r="A262" s="18" t="s">
        <v>549</v>
      </c>
      <c r="B262" s="15" t="s">
        <v>574</v>
      </c>
      <c r="C262" s="15" t="s">
        <v>205</v>
      </c>
      <c r="D262" s="16" t="s">
        <v>49</v>
      </c>
      <c r="E262" s="16">
        <v>0</v>
      </c>
      <c r="F262" s="15">
        <v>0</v>
      </c>
      <c r="G262" s="17">
        <f t="shared" si="4"/>
        <v>0</v>
      </c>
    </row>
    <row r="263" spans="1:7" ht="14.25">
      <c r="A263" s="18" t="s">
        <v>549</v>
      </c>
      <c r="B263" s="15" t="s">
        <v>575</v>
      </c>
      <c r="C263" s="15" t="s">
        <v>576</v>
      </c>
      <c r="D263" s="16" t="s">
        <v>29</v>
      </c>
      <c r="E263" s="16">
        <v>0</v>
      </c>
      <c r="F263" s="15">
        <v>0</v>
      </c>
      <c r="G263" s="17">
        <f t="shared" si="4"/>
        <v>0</v>
      </c>
    </row>
    <row r="264" spans="1:7" ht="14.25">
      <c r="A264" s="18" t="s">
        <v>549</v>
      </c>
      <c r="B264" s="15" t="s">
        <v>577</v>
      </c>
      <c r="C264" s="15" t="s">
        <v>148</v>
      </c>
      <c r="D264" s="16">
        <v>5</v>
      </c>
      <c r="E264" s="16">
        <v>0</v>
      </c>
      <c r="F264" s="15">
        <v>0</v>
      </c>
      <c r="G264" s="17">
        <f t="shared" si="4"/>
        <v>0</v>
      </c>
    </row>
    <row r="265" spans="1:7" ht="14.25">
      <c r="A265" s="18" t="s">
        <v>549</v>
      </c>
      <c r="B265" s="15" t="s">
        <v>578</v>
      </c>
      <c r="C265" s="15" t="s">
        <v>345</v>
      </c>
      <c r="D265" s="16">
        <v>9</v>
      </c>
      <c r="E265" s="16">
        <v>0</v>
      </c>
      <c r="F265" s="15">
        <v>0</v>
      </c>
      <c r="G265" s="17">
        <f t="shared" si="4"/>
        <v>0</v>
      </c>
    </row>
    <row r="266" spans="1:7" ht="14.25">
      <c r="A266" s="18" t="s">
        <v>549</v>
      </c>
      <c r="B266" s="15" t="s">
        <v>579</v>
      </c>
      <c r="C266" s="15" t="s">
        <v>35</v>
      </c>
      <c r="D266" s="16">
        <v>9</v>
      </c>
      <c r="E266" s="16">
        <v>0</v>
      </c>
      <c r="F266" s="15">
        <v>0</v>
      </c>
      <c r="G266" s="17">
        <f t="shared" si="4"/>
        <v>0</v>
      </c>
    </row>
    <row r="267" spans="1:7" ht="14.25">
      <c r="A267" s="18" t="s">
        <v>549</v>
      </c>
      <c r="B267" s="15" t="s">
        <v>579</v>
      </c>
      <c r="C267" s="15" t="s">
        <v>148</v>
      </c>
      <c r="D267" s="16" t="s">
        <v>29</v>
      </c>
      <c r="E267" s="16">
        <v>0</v>
      </c>
      <c r="F267" s="15">
        <v>0</v>
      </c>
      <c r="G267" s="17">
        <f t="shared" si="4"/>
        <v>0</v>
      </c>
    </row>
    <row r="268" spans="1:7" ht="14.25">
      <c r="A268" s="18" t="s">
        <v>549</v>
      </c>
      <c r="B268" s="15" t="s">
        <v>580</v>
      </c>
      <c r="C268" s="15" t="s">
        <v>228</v>
      </c>
      <c r="D268" s="16">
        <v>9</v>
      </c>
      <c r="E268" s="16">
        <v>0</v>
      </c>
      <c r="F268" s="15">
        <v>0</v>
      </c>
      <c r="G268" s="17">
        <f t="shared" si="4"/>
        <v>0</v>
      </c>
    </row>
    <row r="269" spans="1:7" ht="14.25">
      <c r="A269" s="18" t="s">
        <v>549</v>
      </c>
      <c r="B269" s="15" t="s">
        <v>581</v>
      </c>
      <c r="C269" s="15" t="s">
        <v>83</v>
      </c>
      <c r="D269" s="16">
        <v>5</v>
      </c>
      <c r="E269" s="16">
        <v>0</v>
      </c>
      <c r="F269" s="15">
        <v>0</v>
      </c>
      <c r="G269" s="17">
        <f t="shared" si="4"/>
        <v>0</v>
      </c>
    </row>
    <row r="270" spans="1:7" ht="14.25">
      <c r="A270" s="18" t="s">
        <v>549</v>
      </c>
      <c r="B270" s="15" t="s">
        <v>582</v>
      </c>
      <c r="C270" s="15" t="s">
        <v>345</v>
      </c>
      <c r="D270" s="16">
        <v>9</v>
      </c>
      <c r="E270" s="16">
        <v>0</v>
      </c>
      <c r="F270" s="15">
        <v>0</v>
      </c>
      <c r="G270" s="17">
        <f t="shared" si="4"/>
        <v>0</v>
      </c>
    </row>
    <row r="271" spans="1:7" ht="14.25">
      <c r="A271" s="18" t="s">
        <v>549</v>
      </c>
      <c r="B271" s="15" t="s">
        <v>583</v>
      </c>
      <c r="C271" s="15" t="s">
        <v>159</v>
      </c>
      <c r="D271" s="16">
        <v>9</v>
      </c>
      <c r="E271" s="16">
        <v>0</v>
      </c>
      <c r="F271" s="15">
        <v>0</v>
      </c>
      <c r="G271" s="17">
        <f t="shared" si="4"/>
        <v>0</v>
      </c>
    </row>
    <row r="272" spans="1:7" ht="14.25">
      <c r="A272" s="18" t="s">
        <v>549</v>
      </c>
      <c r="B272" s="15" t="s">
        <v>584</v>
      </c>
      <c r="C272" s="15" t="s">
        <v>235</v>
      </c>
      <c r="D272" s="16">
        <v>9</v>
      </c>
      <c r="E272" s="16">
        <v>0</v>
      </c>
      <c r="F272" s="15">
        <v>0</v>
      </c>
      <c r="G272" s="17">
        <f t="shared" si="4"/>
        <v>0</v>
      </c>
    </row>
    <row r="273" spans="1:7" ht="14.25">
      <c r="A273" s="18" t="s">
        <v>549</v>
      </c>
      <c r="B273" s="15" t="s">
        <v>585</v>
      </c>
      <c r="C273" s="15" t="s">
        <v>145</v>
      </c>
      <c r="D273" s="16">
        <v>6</v>
      </c>
      <c r="E273" s="16">
        <v>0</v>
      </c>
      <c r="F273" s="15">
        <v>0</v>
      </c>
      <c r="G273" s="17">
        <f t="shared" si="4"/>
        <v>0</v>
      </c>
    </row>
    <row r="274" spans="1:7" ht="14.25">
      <c r="A274" s="18" t="s">
        <v>549</v>
      </c>
      <c r="B274" s="15" t="s">
        <v>586</v>
      </c>
      <c r="C274" s="15" t="s">
        <v>119</v>
      </c>
      <c r="D274" s="16" t="s">
        <v>25</v>
      </c>
      <c r="E274" s="16">
        <v>0</v>
      </c>
      <c r="F274" s="15">
        <v>0</v>
      </c>
      <c r="G274" s="17">
        <f t="shared" si="4"/>
        <v>0</v>
      </c>
    </row>
    <row r="275" spans="1:7" ht="15" thickBot="1">
      <c r="A275" s="19" t="s">
        <v>549</v>
      </c>
      <c r="B275" s="20" t="s">
        <v>587</v>
      </c>
      <c r="C275" s="20" t="s">
        <v>588</v>
      </c>
      <c r="D275" s="21" t="s">
        <v>98</v>
      </c>
      <c r="E275" s="21">
        <v>0</v>
      </c>
      <c r="F275" s="20">
        <v>0</v>
      </c>
      <c r="G275" s="22">
        <f t="shared" si="4"/>
        <v>0</v>
      </c>
    </row>
    <row r="276" spans="1:6" ht="12.75">
      <c r="A276" s="23"/>
      <c r="B276" s="24"/>
      <c r="C276" s="24"/>
      <c r="D276" s="25"/>
      <c r="E276" s="25"/>
      <c r="F276" s="24"/>
    </row>
    <row r="277" spans="1:6" ht="12.75">
      <c r="A277" s="23"/>
      <c r="B277" s="24"/>
      <c r="C277" s="24"/>
      <c r="D277" s="25"/>
      <c r="E277" s="25"/>
      <c r="F277" s="24"/>
    </row>
    <row r="278" spans="1:6" ht="12.75">
      <c r="A278" s="23"/>
      <c r="B278" s="24"/>
      <c r="C278" s="24"/>
      <c r="D278" s="25"/>
      <c r="E278" s="25"/>
      <c r="F278" s="24"/>
    </row>
    <row r="279" spans="1:6" ht="12.75">
      <c r="A279" s="23"/>
      <c r="B279" s="24"/>
      <c r="C279" s="24"/>
      <c r="D279" s="25"/>
      <c r="E279" s="25"/>
      <c r="F279" s="24"/>
    </row>
    <row r="280" spans="1:6" ht="12.75">
      <c r="A280" s="23"/>
      <c r="B280" s="24"/>
      <c r="C280" s="24"/>
      <c r="D280" s="25"/>
      <c r="E280" s="25"/>
      <c r="F280" s="24"/>
    </row>
    <row r="281" spans="1:6" ht="12.75">
      <c r="A281" s="23"/>
      <c r="B281" s="24"/>
      <c r="C281" s="24"/>
      <c r="D281" s="25"/>
      <c r="E281" s="25"/>
      <c r="F281" s="24"/>
    </row>
    <row r="282" spans="1:6" ht="12.75">
      <c r="A282" s="23"/>
      <c r="B282" s="24"/>
      <c r="C282" s="24"/>
      <c r="D282" s="25"/>
      <c r="E282" s="25"/>
      <c r="F282" s="24"/>
    </row>
    <row r="283" spans="1:6" ht="12.75">
      <c r="A283" s="23"/>
      <c r="B283" s="24"/>
      <c r="C283" s="24"/>
      <c r="D283" s="25"/>
      <c r="E283" s="25"/>
      <c r="F283" s="24"/>
    </row>
    <row r="284" spans="1:6" ht="12.75">
      <c r="A284" s="23"/>
      <c r="B284" s="24"/>
      <c r="C284" s="24"/>
      <c r="D284" s="25"/>
      <c r="E284" s="25"/>
      <c r="F284" s="24"/>
    </row>
    <row r="285" spans="1:6" ht="12.75">
      <c r="A285" s="23"/>
      <c r="B285" s="24"/>
      <c r="C285" s="24"/>
      <c r="D285" s="25"/>
      <c r="E285" s="25"/>
      <c r="F285" s="24"/>
    </row>
    <row r="286" spans="1:6" ht="12.75">
      <c r="A286" s="23"/>
      <c r="B286" s="24"/>
      <c r="C286" s="24"/>
      <c r="D286" s="25"/>
      <c r="E286" s="25"/>
      <c r="F286" s="24"/>
    </row>
    <row r="287" spans="1:6" ht="12.75">
      <c r="A287" s="23"/>
      <c r="B287" s="24"/>
      <c r="C287" s="24"/>
      <c r="D287" s="25"/>
      <c r="E287" s="25"/>
      <c r="F287" s="24"/>
    </row>
    <row r="288" spans="1:6" ht="12.75">
      <c r="A288" s="23"/>
      <c r="B288" s="24"/>
      <c r="C288" s="24"/>
      <c r="D288" s="25"/>
      <c r="E288" s="25"/>
      <c r="F288" s="24"/>
    </row>
    <row r="289" spans="1:6" ht="12.75">
      <c r="A289" s="23"/>
      <c r="B289" s="24"/>
      <c r="C289" s="24"/>
      <c r="D289" s="25"/>
      <c r="E289" s="25"/>
      <c r="F289" s="24"/>
    </row>
    <row r="290" spans="1:6" ht="12.75">
      <c r="A290" s="23"/>
      <c r="B290" s="24"/>
      <c r="C290" s="24"/>
      <c r="D290" s="25"/>
      <c r="E290" s="25"/>
      <c r="F290" s="24"/>
    </row>
    <row r="291" spans="1:6" ht="12.75">
      <c r="A291" s="23"/>
      <c r="B291" s="24"/>
      <c r="C291" s="24"/>
      <c r="D291" s="25"/>
      <c r="E291" s="25"/>
      <c r="F291" s="24"/>
    </row>
    <row r="292" spans="1:6" ht="12.75">
      <c r="A292" s="23"/>
      <c r="B292" s="24"/>
      <c r="C292" s="24"/>
      <c r="D292" s="25"/>
      <c r="E292" s="25"/>
      <c r="F292" s="24"/>
    </row>
    <row r="293" spans="1:6" ht="12.75">
      <c r="A293" s="23"/>
      <c r="B293" s="24"/>
      <c r="C293" s="24"/>
      <c r="D293" s="25"/>
      <c r="E293" s="25"/>
      <c r="F293" s="24"/>
    </row>
    <row r="294" spans="1:6" ht="12.75">
      <c r="A294" s="23"/>
      <c r="B294" s="24"/>
      <c r="C294" s="24"/>
      <c r="D294" s="25"/>
      <c r="E294" s="25"/>
      <c r="F294" s="24"/>
    </row>
    <row r="295" spans="1:6" ht="12.75">
      <c r="A295" s="23"/>
      <c r="B295" s="24"/>
      <c r="C295" s="24"/>
      <c r="D295" s="25"/>
      <c r="E295" s="25"/>
      <c r="F295" s="24"/>
    </row>
    <row r="296" spans="1:6" ht="12.75">
      <c r="A296" s="23"/>
      <c r="B296" s="24"/>
      <c r="C296" s="24"/>
      <c r="D296" s="25"/>
      <c r="E296" s="25"/>
      <c r="F296" s="24"/>
    </row>
    <row r="297" spans="1:6" ht="12.75">
      <c r="A297" s="23"/>
      <c r="B297" s="24"/>
      <c r="C297" s="24"/>
      <c r="D297" s="25"/>
      <c r="E297" s="25"/>
      <c r="F297" s="24"/>
    </row>
    <row r="298" spans="1:6" ht="12.75">
      <c r="A298" s="23"/>
      <c r="B298" s="24"/>
      <c r="C298" s="24"/>
      <c r="D298" s="25"/>
      <c r="E298" s="25"/>
      <c r="F298" s="24"/>
    </row>
    <row r="299" spans="1:6" ht="12.75">
      <c r="A299" s="23"/>
      <c r="B299" s="24"/>
      <c r="C299" s="24"/>
      <c r="D299" s="25"/>
      <c r="E299" s="25"/>
      <c r="F299" s="24"/>
    </row>
    <row r="300" spans="1:6" ht="12.75">
      <c r="A300" s="23"/>
      <c r="B300" s="24"/>
      <c r="C300" s="24"/>
      <c r="D300" s="25"/>
      <c r="E300" s="25"/>
      <c r="F300" s="24"/>
    </row>
    <row r="301" spans="1:6" ht="12.75">
      <c r="A301" s="23"/>
      <c r="B301" s="24"/>
      <c r="C301" s="24"/>
      <c r="D301" s="25"/>
      <c r="E301" s="25"/>
      <c r="F301" s="24"/>
    </row>
    <row r="302" spans="1:6" ht="12.75">
      <c r="A302" s="23"/>
      <c r="B302" s="24"/>
      <c r="C302" s="24"/>
      <c r="D302" s="25"/>
      <c r="E302" s="25"/>
      <c r="F302" s="24"/>
    </row>
    <row r="303" spans="1:6" ht="12.75">
      <c r="A303" s="23"/>
      <c r="B303" s="24"/>
      <c r="C303" s="24"/>
      <c r="D303" s="25"/>
      <c r="E303" s="25"/>
      <c r="F303" s="24"/>
    </row>
    <row r="304" spans="1:6" ht="12.75">
      <c r="A304" s="23"/>
      <c r="B304" s="24"/>
      <c r="C304" s="24"/>
      <c r="D304" s="25"/>
      <c r="E304" s="25"/>
      <c r="F304" s="24"/>
    </row>
    <row r="305" spans="1:6" ht="12.75">
      <c r="A305" s="23"/>
      <c r="B305" s="24"/>
      <c r="C305" s="24"/>
      <c r="D305" s="25"/>
      <c r="E305" s="25"/>
      <c r="F305" s="24"/>
    </row>
    <row r="306" spans="1:6" ht="12.75">
      <c r="A306" s="23"/>
      <c r="B306" s="24"/>
      <c r="C306" s="24"/>
      <c r="D306" s="25"/>
      <c r="E306" s="25"/>
      <c r="F306" s="24"/>
    </row>
    <row r="307" spans="1:6" ht="12.75">
      <c r="A307" s="23"/>
      <c r="B307" s="24"/>
      <c r="C307" s="24"/>
      <c r="D307" s="25"/>
      <c r="E307" s="25"/>
      <c r="F307" s="24"/>
    </row>
    <row r="308" spans="1:6" ht="12.75">
      <c r="A308" s="23"/>
      <c r="B308" s="24"/>
      <c r="C308" s="24"/>
      <c r="D308" s="25"/>
      <c r="E308" s="25"/>
      <c r="F308" s="24"/>
    </row>
    <row r="309" spans="1:6" ht="12.75">
      <c r="A309" s="23"/>
      <c r="B309" s="24"/>
      <c r="C309" s="24"/>
      <c r="D309" s="25"/>
      <c r="E309" s="25"/>
      <c r="F309" s="24"/>
    </row>
    <row r="310" spans="1:6" ht="12.75">
      <c r="A310" s="23"/>
      <c r="B310" s="24"/>
      <c r="C310" s="24"/>
      <c r="D310" s="25"/>
      <c r="E310" s="25"/>
      <c r="F310" s="24"/>
    </row>
    <row r="311" spans="1:6" ht="12.75">
      <c r="A311" s="23"/>
      <c r="B311" s="24"/>
      <c r="C311" s="24"/>
      <c r="D311" s="25"/>
      <c r="E311" s="25"/>
      <c r="F311" s="24"/>
    </row>
    <row r="312" spans="1:6" ht="12.75">
      <c r="A312" s="23"/>
      <c r="B312" s="24"/>
      <c r="C312" s="24"/>
      <c r="D312" s="25"/>
      <c r="E312" s="25"/>
      <c r="F312" s="24"/>
    </row>
    <row r="313" spans="1:6" ht="12.75">
      <c r="A313" s="23"/>
      <c r="B313" s="24"/>
      <c r="C313" s="24"/>
      <c r="D313" s="25"/>
      <c r="E313" s="25"/>
      <c r="F313" s="24"/>
    </row>
    <row r="314" spans="1:6" ht="12.75">
      <c r="A314" s="23"/>
      <c r="B314" s="24"/>
      <c r="C314" s="24"/>
      <c r="D314" s="25"/>
      <c r="E314" s="25"/>
      <c r="F314" s="24"/>
    </row>
    <row r="315" spans="1:6" ht="12.75">
      <c r="A315" s="23"/>
      <c r="B315" s="24"/>
      <c r="C315" s="24"/>
      <c r="D315" s="25"/>
      <c r="E315" s="25"/>
      <c r="F315" s="24"/>
    </row>
    <row r="316" spans="1:6" ht="12.75">
      <c r="A316" s="23"/>
      <c r="B316" s="24"/>
      <c r="C316" s="24"/>
      <c r="D316" s="25"/>
      <c r="E316" s="25"/>
      <c r="F316" s="24"/>
    </row>
    <row r="317" spans="1:6" ht="12.75">
      <c r="A317" s="23"/>
      <c r="B317" s="24"/>
      <c r="C317" s="24"/>
      <c r="D317" s="25"/>
      <c r="E317" s="25"/>
      <c r="F317" s="24"/>
    </row>
    <row r="318" spans="1:6" ht="12.75">
      <c r="A318" s="23"/>
      <c r="B318" s="24"/>
      <c r="C318" s="24"/>
      <c r="D318" s="25"/>
      <c r="E318" s="25"/>
      <c r="F318" s="24"/>
    </row>
    <row r="319" spans="1:6" ht="12.75">
      <c r="A319" s="23"/>
      <c r="B319" s="24"/>
      <c r="C319" s="24"/>
      <c r="D319" s="25"/>
      <c r="E319" s="25"/>
      <c r="F319" s="24"/>
    </row>
    <row r="320" spans="1:6" ht="12.75">
      <c r="A320" s="23"/>
      <c r="B320" s="24"/>
      <c r="C320" s="24"/>
      <c r="D320" s="25"/>
      <c r="E320" s="25"/>
      <c r="F320" s="24"/>
    </row>
    <row r="321" spans="1:6" ht="12.75">
      <c r="A321" s="23"/>
      <c r="B321" s="24"/>
      <c r="C321" s="24"/>
      <c r="D321" s="25"/>
      <c r="E321" s="25"/>
      <c r="F321" s="24"/>
    </row>
    <row r="322" spans="1:6" ht="12.75">
      <c r="A322" s="23"/>
      <c r="B322" s="24"/>
      <c r="C322" s="24"/>
      <c r="D322" s="25"/>
      <c r="E322" s="25"/>
      <c r="F322" s="24"/>
    </row>
    <row r="323" spans="1:6" ht="12.75">
      <c r="A323" s="23"/>
      <c r="B323" s="24"/>
      <c r="C323" s="24"/>
      <c r="D323" s="25"/>
      <c r="E323" s="25"/>
      <c r="F323" s="24"/>
    </row>
    <row r="324" spans="1:6" ht="12.75">
      <c r="A324" s="23"/>
      <c r="B324" s="24"/>
      <c r="C324" s="24"/>
      <c r="D324" s="25"/>
      <c r="E324" s="25"/>
      <c r="F324" s="24"/>
    </row>
    <row r="325" spans="1:6" ht="12.75">
      <c r="A325" s="23"/>
      <c r="B325" s="24"/>
      <c r="C325" s="24"/>
      <c r="D325" s="25"/>
      <c r="E325" s="25"/>
      <c r="F325" s="24"/>
    </row>
    <row r="326" spans="1:6" ht="12.75">
      <c r="A326" s="23"/>
      <c r="B326" s="24"/>
      <c r="C326" s="24"/>
      <c r="D326" s="25"/>
      <c r="E326" s="25"/>
      <c r="F326" s="24"/>
    </row>
    <row r="327" spans="1:6" ht="12.75">
      <c r="A327" s="23"/>
      <c r="B327" s="24"/>
      <c r="C327" s="24"/>
      <c r="D327" s="25"/>
      <c r="E327" s="25"/>
      <c r="F327" s="24"/>
    </row>
    <row r="328" spans="1:6" ht="12.75">
      <c r="A328" s="23"/>
      <c r="B328" s="24"/>
      <c r="C328" s="24"/>
      <c r="D328" s="25"/>
      <c r="E328" s="25"/>
      <c r="F328" s="24"/>
    </row>
    <row r="329" spans="1:6" ht="12.75">
      <c r="A329" s="23"/>
      <c r="B329" s="24"/>
      <c r="C329" s="24"/>
      <c r="D329" s="25"/>
      <c r="E329" s="25"/>
      <c r="F329" s="24"/>
    </row>
    <row r="330" spans="1:6" ht="12.75">
      <c r="A330" s="23"/>
      <c r="B330" s="24"/>
      <c r="C330" s="24"/>
      <c r="D330" s="25"/>
      <c r="E330" s="25"/>
      <c r="F330" s="24"/>
    </row>
    <row r="331" spans="1:6" ht="12.75">
      <c r="A331" s="23"/>
      <c r="B331" s="24"/>
      <c r="C331" s="24"/>
      <c r="D331" s="25"/>
      <c r="E331" s="25"/>
      <c r="F331" s="24"/>
    </row>
    <row r="332" spans="1:6" ht="12.75">
      <c r="A332" s="23"/>
      <c r="B332" s="24"/>
      <c r="C332" s="24"/>
      <c r="D332" s="25"/>
      <c r="E332" s="25"/>
      <c r="F332" s="24"/>
    </row>
    <row r="333" spans="1:6" ht="12.75">
      <c r="A333" s="23"/>
      <c r="B333" s="24"/>
      <c r="C333" s="24"/>
      <c r="D333" s="25"/>
      <c r="E333" s="25"/>
      <c r="F333" s="24"/>
    </row>
    <row r="334" spans="1:6" ht="12.75">
      <c r="A334" s="23"/>
      <c r="B334" s="24"/>
      <c r="C334" s="24"/>
      <c r="D334" s="25"/>
      <c r="E334" s="25"/>
      <c r="F334" s="24"/>
    </row>
    <row r="335" spans="1:6" ht="12.75">
      <c r="A335" s="23"/>
      <c r="B335" s="24"/>
      <c r="C335" s="24"/>
      <c r="D335" s="25"/>
      <c r="E335" s="25"/>
      <c r="F335" s="24"/>
    </row>
    <row r="336" spans="1:6" ht="12.75">
      <c r="A336" s="23"/>
      <c r="B336" s="24"/>
      <c r="C336" s="24"/>
      <c r="D336" s="25"/>
      <c r="E336" s="25"/>
      <c r="F336" s="24"/>
    </row>
    <row r="337" spans="1:6" ht="12.75">
      <c r="A337" s="23"/>
      <c r="B337" s="24"/>
      <c r="C337" s="24"/>
      <c r="D337" s="25"/>
      <c r="E337" s="25"/>
      <c r="F337" s="24"/>
    </row>
    <row r="338" spans="1:6" ht="12.75">
      <c r="A338" s="23"/>
      <c r="B338" s="24"/>
      <c r="C338" s="24"/>
      <c r="D338" s="25"/>
      <c r="E338" s="25"/>
      <c r="F338" s="24"/>
    </row>
    <row r="339" spans="1:6" ht="12.75">
      <c r="A339" s="23"/>
      <c r="B339" s="24"/>
      <c r="C339" s="24"/>
      <c r="D339" s="25"/>
      <c r="E339" s="25"/>
      <c r="F339" s="24"/>
    </row>
    <row r="340" spans="1:6" ht="12.75">
      <c r="A340" s="23"/>
      <c r="B340" s="24"/>
      <c r="C340" s="24"/>
      <c r="D340" s="25"/>
      <c r="E340" s="25"/>
      <c r="F340" s="24"/>
    </row>
    <row r="341" spans="1:6" ht="12.75">
      <c r="A341" s="23"/>
      <c r="B341" s="24"/>
      <c r="C341" s="24"/>
      <c r="D341" s="25"/>
      <c r="E341" s="25"/>
      <c r="F341" s="24"/>
    </row>
    <row r="342" spans="1:6" ht="12.75">
      <c r="A342" s="23"/>
      <c r="B342" s="24"/>
      <c r="C342" s="24"/>
      <c r="D342" s="25"/>
      <c r="E342" s="25"/>
      <c r="F342" s="24"/>
    </row>
    <row r="343" spans="1:6" ht="12.75">
      <c r="A343" s="23"/>
      <c r="B343" s="24"/>
      <c r="C343" s="24"/>
      <c r="D343" s="25"/>
      <c r="E343" s="25"/>
      <c r="F343" s="24"/>
    </row>
    <row r="344" spans="1:6" ht="12.75">
      <c r="A344" s="23"/>
      <c r="B344" s="24"/>
      <c r="C344" s="24"/>
      <c r="D344" s="25"/>
      <c r="E344" s="25"/>
      <c r="F344" s="24"/>
    </row>
    <row r="345" spans="1:6" ht="12.75">
      <c r="A345" s="23"/>
      <c r="B345" s="24"/>
      <c r="C345" s="24"/>
      <c r="D345" s="25"/>
      <c r="E345" s="25"/>
      <c r="F345" s="24"/>
    </row>
    <row r="346" spans="1:6" ht="12.75">
      <c r="A346" s="23"/>
      <c r="B346" s="24"/>
      <c r="C346" s="24"/>
      <c r="D346" s="25"/>
      <c r="E346" s="25"/>
      <c r="F346" s="24"/>
    </row>
    <row r="347" spans="1:6" ht="12.75">
      <c r="A347" s="23"/>
      <c r="B347" s="24"/>
      <c r="C347" s="24"/>
      <c r="D347" s="25"/>
      <c r="E347" s="25"/>
      <c r="F347" s="24"/>
    </row>
    <row r="348" spans="1:6" ht="12.75">
      <c r="A348" s="23"/>
      <c r="B348" s="24"/>
      <c r="C348" s="24"/>
      <c r="D348" s="25"/>
      <c r="E348" s="25"/>
      <c r="F348" s="24"/>
    </row>
    <row r="349" spans="1:6" ht="12.75">
      <c r="A349" s="23"/>
      <c r="B349" s="24"/>
      <c r="C349" s="24"/>
      <c r="D349" s="25"/>
      <c r="E349" s="25"/>
      <c r="F349" s="24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F28" sqref="F28"/>
    </sheetView>
  </sheetViews>
  <sheetFormatPr defaultColWidth="9.140625" defaultRowHeight="12.75"/>
  <cols>
    <col min="1" max="1" width="9.140625" style="54" customWidth="1"/>
    <col min="2" max="2" width="9.140625" style="26" customWidth="1"/>
    <col min="3" max="4" width="12.421875" style="27" customWidth="1"/>
    <col min="5" max="5" width="16.00390625" style="27" customWidth="1"/>
  </cols>
  <sheetData>
    <row r="1" ht="27" customHeight="1" thickBot="1">
      <c r="A1" s="38" t="s">
        <v>592</v>
      </c>
    </row>
    <row r="2" spans="1:5" ht="17.25" customHeight="1">
      <c r="A2" s="39" t="s">
        <v>1</v>
      </c>
      <c r="B2" s="40" t="s">
        <v>4</v>
      </c>
      <c r="C2" s="41" t="s">
        <v>7</v>
      </c>
      <c r="D2" s="41" t="s">
        <v>593</v>
      </c>
      <c r="E2" s="42" t="s">
        <v>594</v>
      </c>
    </row>
    <row r="3" spans="1:5" ht="17.25" customHeight="1">
      <c r="A3" s="43" t="s">
        <v>8</v>
      </c>
      <c r="B3" s="44" t="s">
        <v>14</v>
      </c>
      <c r="C3" s="45">
        <v>2218</v>
      </c>
      <c r="D3" s="45">
        <v>20</v>
      </c>
      <c r="E3" s="46">
        <f aca="true" t="shared" si="0" ref="E3:E15">C3/D3</f>
        <v>110.9</v>
      </c>
    </row>
    <row r="4" spans="1:5" ht="17.25" customHeight="1">
      <c r="A4" s="43" t="s">
        <v>11</v>
      </c>
      <c r="B4" s="44" t="s">
        <v>30</v>
      </c>
      <c r="C4" s="45">
        <v>1901</v>
      </c>
      <c r="D4" s="45">
        <v>21</v>
      </c>
      <c r="E4" s="46">
        <f t="shared" si="0"/>
        <v>90.52380952380952</v>
      </c>
    </row>
    <row r="5" spans="1:5" ht="17.25" customHeight="1">
      <c r="A5" s="43" t="s">
        <v>15</v>
      </c>
      <c r="B5" s="44" t="s">
        <v>21</v>
      </c>
      <c r="C5" s="45">
        <v>1572</v>
      </c>
      <c r="D5" s="45">
        <v>20</v>
      </c>
      <c r="E5" s="46">
        <f t="shared" si="0"/>
        <v>78.6</v>
      </c>
    </row>
    <row r="6" spans="1:5" ht="17.25" customHeight="1">
      <c r="A6" s="43" t="s">
        <v>18</v>
      </c>
      <c r="B6" s="44" t="s">
        <v>25</v>
      </c>
      <c r="C6" s="45">
        <v>1539</v>
      </c>
      <c r="D6" s="45">
        <v>20</v>
      </c>
      <c r="E6" s="46">
        <f t="shared" si="0"/>
        <v>76.95</v>
      </c>
    </row>
    <row r="7" spans="1:5" ht="17.25" customHeight="1">
      <c r="A7" s="43" t="s">
        <v>22</v>
      </c>
      <c r="B7" s="44" t="s">
        <v>36</v>
      </c>
      <c r="C7" s="45">
        <v>1133</v>
      </c>
      <c r="D7" s="45">
        <v>16</v>
      </c>
      <c r="E7" s="46">
        <f t="shared" si="0"/>
        <v>70.8125</v>
      </c>
    </row>
    <row r="8" spans="1:5" ht="17.25" customHeight="1">
      <c r="A8" s="43" t="s">
        <v>26</v>
      </c>
      <c r="B8" s="44" t="s">
        <v>29</v>
      </c>
      <c r="C8" s="45">
        <v>1185</v>
      </c>
      <c r="D8" s="45">
        <v>17</v>
      </c>
      <c r="E8" s="46">
        <f t="shared" si="0"/>
        <v>69.70588235294117</v>
      </c>
    </row>
    <row r="9" spans="1:5" ht="17.25" customHeight="1">
      <c r="A9" s="43" t="s">
        <v>30</v>
      </c>
      <c r="B9" s="44" t="s">
        <v>49</v>
      </c>
      <c r="C9" s="45">
        <v>1001</v>
      </c>
      <c r="D9" s="45">
        <v>16</v>
      </c>
      <c r="E9" s="46">
        <f t="shared" si="0"/>
        <v>62.5625</v>
      </c>
    </row>
    <row r="10" spans="1:5" ht="17.25" customHeight="1">
      <c r="A10" s="43" t="s">
        <v>33</v>
      </c>
      <c r="B10" s="44" t="s">
        <v>22</v>
      </c>
      <c r="C10" s="45">
        <v>1401</v>
      </c>
      <c r="D10" s="45">
        <v>23</v>
      </c>
      <c r="E10" s="46">
        <f t="shared" si="0"/>
        <v>60.91304347826087</v>
      </c>
    </row>
    <row r="11" spans="1:5" ht="17.25" customHeight="1">
      <c r="A11" s="43" t="s">
        <v>37</v>
      </c>
      <c r="B11" s="44" t="s">
        <v>46</v>
      </c>
      <c r="C11" s="45">
        <v>932</v>
      </c>
      <c r="D11" s="45">
        <v>16</v>
      </c>
      <c r="E11" s="46">
        <f t="shared" si="0"/>
        <v>58.25</v>
      </c>
    </row>
    <row r="12" spans="1:5" ht="17.25" customHeight="1">
      <c r="A12" s="43" t="s">
        <v>40</v>
      </c>
      <c r="B12" s="44" t="s">
        <v>26</v>
      </c>
      <c r="C12" s="45">
        <v>1179</v>
      </c>
      <c r="D12" s="45">
        <v>21</v>
      </c>
      <c r="E12" s="46">
        <f t="shared" si="0"/>
        <v>56.142857142857146</v>
      </c>
    </row>
    <row r="13" spans="1:5" ht="17.25" customHeight="1">
      <c r="A13" s="43" t="s">
        <v>43</v>
      </c>
      <c r="B13" s="44" t="s">
        <v>8</v>
      </c>
      <c r="C13" s="45">
        <v>1458</v>
      </c>
      <c r="D13" s="45">
        <v>27</v>
      </c>
      <c r="E13" s="46">
        <f t="shared" si="0"/>
        <v>54</v>
      </c>
    </row>
    <row r="14" spans="1:5" ht="17.25" customHeight="1">
      <c r="A14" s="43" t="s">
        <v>47</v>
      </c>
      <c r="B14" s="44" t="s">
        <v>37</v>
      </c>
      <c r="C14" s="45">
        <v>1044</v>
      </c>
      <c r="D14" s="45">
        <v>23</v>
      </c>
      <c r="E14" s="46">
        <f t="shared" si="0"/>
        <v>45.391304347826086</v>
      </c>
    </row>
    <row r="15" spans="1:5" ht="17.25" customHeight="1" thickBot="1">
      <c r="A15" s="47" t="s">
        <v>50</v>
      </c>
      <c r="B15" s="48" t="s">
        <v>98</v>
      </c>
      <c r="C15" s="49">
        <v>701</v>
      </c>
      <c r="D15" s="49">
        <v>20</v>
      </c>
      <c r="E15" s="50">
        <f t="shared" si="0"/>
        <v>35.05</v>
      </c>
    </row>
    <row r="16" spans="1:5" ht="17.25" customHeight="1">
      <c r="A16" s="51"/>
      <c r="B16" s="51"/>
      <c r="C16" s="52"/>
      <c r="D16" s="52"/>
      <c r="E16" s="53"/>
    </row>
    <row r="18" ht="30.75" thickBot="1">
      <c r="A18" s="38" t="s">
        <v>595</v>
      </c>
    </row>
    <row r="19" spans="1:5" ht="15">
      <c r="A19" s="39" t="s">
        <v>1</v>
      </c>
      <c r="B19" s="40" t="s">
        <v>4</v>
      </c>
      <c r="C19" s="41" t="s">
        <v>7</v>
      </c>
      <c r="D19" s="41" t="s">
        <v>593</v>
      </c>
      <c r="E19" s="42" t="s">
        <v>594</v>
      </c>
    </row>
    <row r="20" spans="1:5" ht="15">
      <c r="A20" s="43" t="s">
        <v>8</v>
      </c>
      <c r="B20" s="44" t="s">
        <v>21</v>
      </c>
      <c r="C20" s="45">
        <v>2269</v>
      </c>
      <c r="D20" s="45">
        <v>20</v>
      </c>
      <c r="E20" s="46">
        <f aca="true" t="shared" si="1" ref="E20:E32">C20/D20</f>
        <v>113.45</v>
      </c>
    </row>
    <row r="21" spans="1:5" ht="15">
      <c r="A21" s="43" t="s">
        <v>11</v>
      </c>
      <c r="B21" s="44" t="s">
        <v>14</v>
      </c>
      <c r="C21" s="45">
        <v>2224</v>
      </c>
      <c r="D21" s="45">
        <v>20</v>
      </c>
      <c r="E21" s="46">
        <f t="shared" si="1"/>
        <v>111.2</v>
      </c>
    </row>
    <row r="22" spans="1:5" ht="15">
      <c r="A22" s="43" t="s">
        <v>15</v>
      </c>
      <c r="B22" s="44" t="s">
        <v>25</v>
      </c>
      <c r="C22" s="45">
        <v>1797</v>
      </c>
      <c r="D22" s="45">
        <v>20</v>
      </c>
      <c r="E22" s="46">
        <f t="shared" si="1"/>
        <v>89.85</v>
      </c>
    </row>
    <row r="23" spans="1:5" ht="15">
      <c r="A23" s="43" t="s">
        <v>18</v>
      </c>
      <c r="B23" s="44" t="s">
        <v>36</v>
      </c>
      <c r="C23" s="45">
        <v>1268</v>
      </c>
      <c r="D23" s="45">
        <v>16</v>
      </c>
      <c r="E23" s="46">
        <f t="shared" si="1"/>
        <v>79.25</v>
      </c>
    </row>
    <row r="24" spans="1:5" ht="15">
      <c r="A24" s="43" t="s">
        <v>22</v>
      </c>
      <c r="B24" s="44" t="s">
        <v>30</v>
      </c>
      <c r="C24" s="45">
        <v>1637</v>
      </c>
      <c r="D24" s="45">
        <v>21</v>
      </c>
      <c r="E24" s="46">
        <f t="shared" si="1"/>
        <v>77.95238095238095</v>
      </c>
    </row>
    <row r="25" spans="1:5" ht="15">
      <c r="A25" s="43" t="s">
        <v>26</v>
      </c>
      <c r="B25" s="44" t="s">
        <v>49</v>
      </c>
      <c r="C25" s="45">
        <v>1015</v>
      </c>
      <c r="D25" s="45">
        <v>15</v>
      </c>
      <c r="E25" s="46">
        <f t="shared" si="1"/>
        <v>67.66666666666667</v>
      </c>
    </row>
    <row r="26" spans="1:5" ht="15">
      <c r="A26" s="43" t="s">
        <v>30</v>
      </c>
      <c r="B26" s="44" t="s">
        <v>29</v>
      </c>
      <c r="C26" s="45">
        <v>1181</v>
      </c>
      <c r="D26" s="45">
        <v>18</v>
      </c>
      <c r="E26" s="46">
        <f t="shared" si="1"/>
        <v>65.61111111111111</v>
      </c>
    </row>
    <row r="27" spans="1:5" ht="15">
      <c r="A27" s="43" t="s">
        <v>33</v>
      </c>
      <c r="B27" s="44" t="s">
        <v>22</v>
      </c>
      <c r="C27" s="45">
        <v>1388</v>
      </c>
      <c r="D27" s="45">
        <v>23</v>
      </c>
      <c r="E27" s="46">
        <f t="shared" si="1"/>
        <v>60.34782608695652</v>
      </c>
    </row>
    <row r="28" spans="1:5" ht="15">
      <c r="A28" s="43" t="s">
        <v>37</v>
      </c>
      <c r="B28" s="44" t="s">
        <v>46</v>
      </c>
      <c r="C28" s="45">
        <v>1007</v>
      </c>
      <c r="D28" s="45">
        <v>17</v>
      </c>
      <c r="E28" s="46">
        <f t="shared" si="1"/>
        <v>59.23529411764706</v>
      </c>
    </row>
    <row r="29" spans="1:5" ht="15">
      <c r="A29" s="43" t="s">
        <v>40</v>
      </c>
      <c r="B29" s="44" t="s">
        <v>8</v>
      </c>
      <c r="C29" s="45">
        <v>1324</v>
      </c>
      <c r="D29" s="45">
        <v>27</v>
      </c>
      <c r="E29" s="46">
        <f t="shared" si="1"/>
        <v>49.03703703703704</v>
      </c>
    </row>
    <row r="30" spans="1:5" ht="15">
      <c r="A30" s="43" t="s">
        <v>43</v>
      </c>
      <c r="B30" s="44" t="s">
        <v>26</v>
      </c>
      <c r="C30" s="45">
        <v>934</v>
      </c>
      <c r="D30" s="45">
        <v>21</v>
      </c>
      <c r="E30" s="46">
        <f t="shared" si="1"/>
        <v>44.476190476190474</v>
      </c>
    </row>
    <row r="31" spans="1:5" ht="15">
      <c r="A31" s="43" t="s">
        <v>47</v>
      </c>
      <c r="B31" s="44" t="s">
        <v>98</v>
      </c>
      <c r="C31" s="45">
        <v>840</v>
      </c>
      <c r="D31" s="45">
        <v>20</v>
      </c>
      <c r="E31" s="46">
        <f t="shared" si="1"/>
        <v>42</v>
      </c>
    </row>
    <row r="32" spans="1:5" ht="15.75" thickBot="1">
      <c r="A32" s="47" t="s">
        <v>50</v>
      </c>
      <c r="B32" s="48" t="s">
        <v>37</v>
      </c>
      <c r="C32" s="49">
        <v>633</v>
      </c>
      <c r="D32" s="49">
        <v>23</v>
      </c>
      <c r="E32" s="50">
        <f t="shared" si="1"/>
        <v>27.52173913043478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zemanek</dc:creator>
  <cp:keywords/>
  <dc:description/>
  <cp:lastModifiedBy>zemanek</cp:lastModifiedBy>
  <dcterms:created xsi:type="dcterms:W3CDTF">2017-05-04T11:14:18Z</dcterms:created>
  <dcterms:modified xsi:type="dcterms:W3CDTF">2017-05-05T06:35:02Z</dcterms:modified>
  <cp:category/>
  <cp:version/>
  <cp:contentType/>
  <cp:contentStatus/>
</cp:coreProperties>
</file>